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3. № 4\На комиссию\"/>
    </mc:Choice>
  </mc:AlternateContent>
  <bookViews>
    <workbookView xWindow="0" yWindow="0" windowWidth="28800" windowHeight="11835" activeTab="1"/>
  </bookViews>
  <sheets>
    <sheet name="Расчет показат. стим. АП 1 кв." sheetId="1" r:id="rId1"/>
    <sheet name="Расчет показат. стим. ПП 1 кв." sheetId="2" r:id="rId2"/>
  </sheets>
  <externalReferences>
    <externalReference r:id="rId3"/>
  </externalReferences>
  <definedNames>
    <definedName name="_xlnm._FilterDatabase" localSheetId="0" hidden="1">'Расчет показат. стим. АП 1 кв.'!$A$12:$AI$35</definedName>
    <definedName name="_xlnm._FilterDatabase" localSheetId="1" hidden="1">'Расчет показат. стим. ПП 1 кв.'!$A$12:$AI$12</definedName>
    <definedName name="_xlnm.Auto_Open" hidden="1">[1]!Register.DClick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<sst xmlns="http://schemas.openxmlformats.org/spreadsheetml/2006/main" count="716" uniqueCount="142">
  <si>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</si>
  <si>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</si>
  <si>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Оценка достижения значений показателей результативности деятельности медицинских организаций за декабрь 2024 года – февраль 2025 года (амбулаторная подушевка)</t>
  </si>
  <si>
    <t>№ п/п</t>
  </si>
  <si>
    <t>Код МО</t>
  </si>
  <si>
    <t>Наименование МО</t>
  </si>
  <si>
    <t>Баллы по показателям результативности</t>
  </si>
  <si>
    <t xml:space="preserve">Итого баллов </t>
  </si>
  <si>
    <t>Макс. 
кол-во баллов</t>
  </si>
  <si>
    <t>Выполнение показателей, %</t>
  </si>
  <si>
    <t>Распределение МО на группы</t>
  </si>
  <si>
    <t>1-й блок - Взрослое население (в возрасте 18 лет и старше)</t>
  </si>
  <si>
    <t>Итого баллов за 
1-й блок</t>
  </si>
  <si>
    <t>2-й блок - Детское население (от 0 до 17 лет включительно)</t>
  </si>
  <si>
    <t>Итого баллов за 
2-й блок</t>
  </si>
  <si>
    <t>3-й блок -
Оказание акушерско-гинекологической помощи</t>
  </si>
  <si>
    <t>Итого баллов за 
3-й блок</t>
  </si>
  <si>
    <t>Оценка эффективности профилактических мероприятий</t>
  </si>
  <si>
    <t>Оценка эффективности диспансерного наблюдения</t>
  </si>
  <si>
    <t>Dprof</t>
  </si>
  <si>
    <t>Dбск</t>
  </si>
  <si>
    <t>Dзно</t>
  </si>
  <si>
    <t>Dхобл</t>
  </si>
  <si>
    <t>Dсд</t>
  </si>
  <si>
    <t>Vvэпид</t>
  </si>
  <si>
    <t>DNриск</t>
  </si>
  <si>
    <t>Sриск</t>
  </si>
  <si>
    <t>DNбск</t>
  </si>
  <si>
    <t>DNхобл</t>
  </si>
  <si>
    <t>DNсд</t>
  </si>
  <si>
    <t>Hвсего</t>
  </si>
  <si>
    <t>Pбск</t>
  </si>
  <si>
    <t>SD</t>
  </si>
  <si>
    <t>Vdнац</t>
  </si>
  <si>
    <t>Ddkms</t>
  </si>
  <si>
    <t>Ddgl</t>
  </si>
  <si>
    <t>Dbop</t>
  </si>
  <si>
    <t>Ddbsk</t>
  </si>
  <si>
    <t>Ddbes</t>
  </si>
  <si>
    <t>W</t>
  </si>
  <si>
    <t>Vbcovid</t>
  </si>
  <si>
    <t>Zшм</t>
  </si>
  <si>
    <t>Zмж</t>
  </si>
  <si>
    <t>B</t>
  </si>
  <si>
    <t>А</t>
  </si>
  <si>
    <t>Б</t>
  </si>
  <si>
    <t>В</t>
  </si>
  <si>
    <t>БУ "Няганская городская поликлиника"</t>
  </si>
  <si>
    <t>х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</si>
  <si>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</si>
  <si>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</si>
  <si>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</si>
  <si>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</si>
  <si>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</si>
  <si>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</si>
  <si>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</si>
  <si>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</si>
  <si>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</si>
  <si>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</si>
  <si>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</si>
  <si>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</si>
  <si>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"Центр общей врачебной практики"</t>
  </si>
  <si>
    <t>АУ "Югорский центр профессиональной патологии"</t>
  </si>
  <si>
    <t>ИТОГО ВСЕ МО (взрослые)</t>
  </si>
  <si>
    <t>Х</t>
  </si>
  <si>
    <t>ИТОГО (МО III группы для расчета баллов, II и III группы для расчета Числ)</t>
  </si>
  <si>
    <t>БУ "Нижневартовская городская детская поликлиника"</t>
  </si>
  <si>
    <t>БУ "Няганская городская детская поликлиника"</t>
  </si>
  <si>
    <t>БУ "Сургутская городская клиническая поликлиника № 5"</t>
  </si>
  <si>
    <t>ИТОГО ВСЕ МО (дети)</t>
  </si>
  <si>
    <t>ИТОГО ВСЕ МО</t>
  </si>
  <si>
    <t>Справочно: процентное исполнение плановых показателей</t>
  </si>
  <si>
    <t>Нормативный балл</t>
  </si>
  <si>
    <t>Критерий оценки, %</t>
  </si>
  <si>
    <t>0 баллов</t>
  </si>
  <si>
    <t>&lt;3</t>
  </si>
  <si>
    <t>&lt;5</t>
  </si>
  <si>
    <t>&lt;100</t>
  </si>
  <si>
    <t>&gt;-5</t>
  </si>
  <si>
    <t>&gt;-3</t>
  </si>
  <si>
    <t>0,5 (1) (1,5) баллов</t>
  </si>
  <si>
    <t>&gt;=3;&lt;7</t>
  </si>
  <si>
    <t>&gt;=5;&lt;10</t>
  </si>
  <si>
    <t>&lt;=-5;&gt;-10</t>
  </si>
  <si>
    <t>&lt;=-3;&gt;-7</t>
  </si>
  <si>
    <t>1 (2) балла</t>
  </si>
  <si>
    <t>&gt;=7</t>
  </si>
  <si>
    <t>&gt;=10</t>
  </si>
  <si>
    <t>&gt;=100</t>
  </si>
  <si>
    <t>&lt;=-10</t>
  </si>
  <si>
    <t>&lt;=-7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</si>
  <si>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</si>
  <si>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</si>
  <si>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Р.В. Паськов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</si>
  <si>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</si>
  <si>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</si>
  <si>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</si>
  <si>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</si>
  <si>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</si>
  <si>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</si>
  <si>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</si>
  <si>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</si>
  <si>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БУ ХМАО-Югры «Сургутская городская клиническая больница»</t>
  </si>
  <si>
    <t>М.С. Курносиков</t>
  </si>
  <si>
    <t>Член комиссии, директор АСП ООО «Капитал МС» Филиал в Ханты-Мансийском автономном округе-Югре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</si>
  <si>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</si>
  <si>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</si>
  <si>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</si>
  <si>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</si>
  <si>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</si>
  <si>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Ассоциации работников здравоохранения Ханты-Мансийского автономного округа-Югры</t>
  </si>
  <si>
    <t>Е.Н. Иванникова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</si>
  <si>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</si>
  <si>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О.Г. Меньшикова</t>
  </si>
  <si>
    <t>Оценка достижения значений показателей результативности деятельности медицинских организаций за декабрь 2024 года – февраль 2025 года (полная подушевка)</t>
  </si>
  <si>
    <t>Макс. кол-во баллов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</si>
  <si>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</si>
  <si>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</si>
  <si>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</si>
  <si>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</si>
  <si>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</si>
  <si>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</si>
  <si>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</si>
  <si>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</si>
  <si>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</si>
  <si>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</si>
  <si>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</si>
  <si>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</si>
  <si>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</si>
  <si>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</si>
  <si>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</si>
  <si>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</si>
  <si>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</si>
  <si>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</si>
  <si>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</si>
  <si>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</si>
  <si>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Приложение 17</t>
  </si>
  <si>
    <t>Приложение 18</t>
  </si>
  <si>
    <t>от 31 марта 2025 г. № 4</t>
  </si>
  <si>
    <t>II группа</t>
  </si>
  <si>
    <t>I группа</t>
  </si>
  <si>
    <t>III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</si>
</sst>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#,##0.0000"/>
    <numFmt numFmtId="167" formatCode="#,##0.00000"/>
    <numFmt numFmtId="168" formatCode="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7" fillId="0" borderId="0"/>
    <xf numFmtId="0" fontId="2" fillId="0" borderId="0"/>
  </cellStyleXfs>
  <cellXfs count="82">
    <xf numFmtId="0" fontId="0" fillId="0" borderId="0" xfId="0"/>
    <xf numFmtId="0" fontId="3" fillId="0" borderId="0" xfId="1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  <xf numFmtId="0" fontId="3" fillId="0" borderId="2" xfId="3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vertical="center"/>
    </xf>
    <xf numFmtId="164" fontId="6" fillId="3" borderId="2" xfId="0" applyNumberFormat="1" applyFont="1" applyFill="1" applyBorder="1" applyAlignment="1">
      <alignment vertical="center"/>
    </xf>
    <xf numFmtId="164" fontId="5" fillId="0" borderId="2" xfId="0" applyNumberFormat="1" applyFont="1" applyBorder="1" applyAlignment="1">
      <alignment horizontal="center" vertical="center"/>
    </xf>
    <xf numFmtId="164" fontId="6" fillId="2" borderId="2" xfId="0" applyNumberFormat="1" applyFont="1" applyFill="1" applyBorder="1" applyAlignment="1">
      <alignment vertical="center"/>
    </xf>
    <xf numFmtId="164" fontId="5" fillId="3" borderId="2" xfId="0" applyNumberFormat="1" applyFont="1" applyFill="1" applyBorder="1" applyAlignment="1">
      <alignment vertical="center"/>
    </xf>
    <xf numFmtId="9" fontId="5" fillId="0" borderId="2" xfId="0" applyNumberFormat="1" applyFont="1" applyBorder="1" applyAlignment="1">
      <alignment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3" fillId="4" borderId="2" xfId="2" applyFont="1" applyFill="1" applyBorder="1" applyAlignment="1">
      <alignment horizontal="center" vertical="center"/>
    </xf>
    <xf numFmtId="0" fontId="3" fillId="4" borderId="2" xfId="3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/>
    </xf>
    <xf numFmtId="164" fontId="5" fillId="4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/>
    </xf>
    <xf numFmtId="165" fontId="6" fillId="0" borderId="2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166" fontId="5" fillId="0" borderId="2" xfId="0" applyNumberFormat="1" applyFont="1" applyBorder="1" applyAlignment="1">
      <alignment vertical="center"/>
    </xf>
    <xf numFmtId="167" fontId="5" fillId="0" borderId="2" xfId="0" applyNumberFormat="1" applyFont="1" applyBorder="1" applyAlignment="1">
      <alignment vertical="center"/>
    </xf>
    <xf numFmtId="3" fontId="5" fillId="0" borderId="0" xfId="0" applyNumberFormat="1" applyFont="1" applyAlignment="1">
      <alignment vertical="center"/>
    </xf>
    <xf numFmtId="4" fontId="6" fillId="0" borderId="0" xfId="0" applyNumberFormat="1" applyFont="1" applyAlignment="1">
      <alignment vertical="center"/>
    </xf>
    <xf numFmtId="4" fontId="6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2" fontId="0" fillId="0" borderId="0" xfId="0" applyNumberForma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3" fontId="5" fillId="4" borderId="2" xfId="0" applyNumberFormat="1" applyFont="1" applyFill="1" applyBorder="1" applyAlignment="1">
      <alignment horizontal="center" vertical="center"/>
    </xf>
    <xf numFmtId="3" fontId="5" fillId="5" borderId="2" xfId="0" applyNumberFormat="1" applyFont="1" applyFill="1" applyBorder="1" applyAlignment="1">
      <alignment horizontal="center" vertical="center"/>
    </xf>
    <xf numFmtId="3" fontId="5" fillId="6" borderId="2" xfId="0" applyNumberFormat="1" applyFont="1" applyFill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3" fillId="0" borderId="0" xfId="3" applyFont="1" applyAlignment="1">
      <alignment vertical="center" wrapText="1"/>
    </xf>
    <xf numFmtId="0" fontId="9" fillId="0" borderId="0" xfId="5" applyFont="1" applyAlignment="1">
      <alignment horizontal="left"/>
    </xf>
    <xf numFmtId="0" fontId="2" fillId="0" borderId="0" xfId="5"/>
    <xf numFmtId="0" fontId="9" fillId="0" borderId="0" xfId="4" applyFont="1" applyAlignment="1">
      <alignment horizontal="left" wrapText="1"/>
    </xf>
    <xf numFmtId="0" fontId="10" fillId="0" borderId="0" xfId="4" applyFont="1"/>
    <xf numFmtId="0" fontId="9" fillId="0" borderId="0" xfId="4" applyFont="1" applyAlignment="1">
      <alignment wrapText="1"/>
    </xf>
    <xf numFmtId="0" fontId="11" fillId="0" borderId="0" xfId="5" applyFont="1"/>
    <xf numFmtId="0" fontId="5" fillId="0" borderId="8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3" fontId="5" fillId="0" borderId="0" xfId="0" applyNumberFormat="1" applyFont="1"/>
    <xf numFmtId="4" fontId="6" fillId="0" borderId="0" xfId="0" applyNumberFormat="1" applyFont="1"/>
    <xf numFmtId="0" fontId="5" fillId="0" borderId="0" xfId="0" applyFont="1"/>
    <xf numFmtId="4" fontId="6" fillId="0" borderId="0" xfId="0" applyNumberFormat="1" applyFont="1" applyAlignment="1">
      <alignment horizontal="center"/>
    </xf>
    <xf numFmtId="168" fontId="0" fillId="0" borderId="0" xfId="0" applyNumberFormat="1"/>
    <xf numFmtId="3" fontId="6" fillId="0" borderId="0" xfId="0" applyNumberFormat="1" applyFont="1"/>
    <xf numFmtId="2" fontId="0" fillId="0" borderId="0" xfId="0" applyNumberFormat="1"/>
    <xf numFmtId="0" fontId="5" fillId="0" borderId="0" xfId="0" applyFont="1" applyAlignment="1">
      <alignment horizontal="right"/>
    </xf>
    <xf numFmtId="0" fontId="9" fillId="0" borderId="0" xfId="4" applyFont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" xfId="3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8" fillId="0" borderId="0" xfId="4" applyFont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6">
    <cellStyle name="Обычный" xfId="0" builtinId="0"/>
    <cellStyle name="Обычный 2 2 2" xfId="5"/>
    <cellStyle name="Обычный 2 3" xfId="2"/>
    <cellStyle name="Обычный 3 2" xfId="4"/>
    <cellStyle name="Обычный_декабрь 2009 не застрах в хмао" xfId="1"/>
    <cellStyle name="Обычный_Обнов.Таб.Объмы 2010 год" xfId="3"/>
  </cellStyles>
  <dxfs count="15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I83"/>
  <sheetViews>
    <sheetView view="pageBreakPreview" zoomScale="55" zoomScaleNormal="80" zoomScaleSheetLayoutView="55" workbookViewId="0">
      <pane xSplit="3" ySplit="12" topLeftCell="E77" activePane="bottomRight" state="frozen"/>
      <selection activeCell="D9" sqref="D9:Q9"/>
      <selection pane="topRight" activeCell="D9" sqref="D9:Q9"/>
      <selection pane="bottomLeft" activeCell="D9" sqref="D9:Q9"/>
      <selection pane="bottomRight" activeCell="A85" sqref="A84:XFD85"/>
    </sheetView>
  </sheetViews>
  <sheetFormatPr defaultRowHeight="15" outlineLevelRow="1" outlineLevelCol="1" x14ac:dyDescent="0.25"/>
  <cols>
    <col min="1" max="1" width="4.28515625" customWidth="1"/>
    <col min="2" max="2" width="10.5703125" customWidth="1"/>
    <col min="3" max="3" width="70" customWidth="1"/>
    <col min="4" max="4" width="12.28515625" customWidth="1" outlineLevel="1"/>
    <col min="5" max="5" width="14.5703125" customWidth="1" outlineLevel="1"/>
    <col min="6" max="6" width="13.28515625" customWidth="1" outlineLevel="1"/>
    <col min="7" max="7" width="13.85546875" customWidth="1" outlineLevel="1"/>
    <col min="8" max="17" width="12.28515625" customWidth="1" outlineLevel="1"/>
    <col min="18" max="18" width="12.28515625" customWidth="1"/>
    <col min="19" max="24" width="12.28515625" customWidth="1" outlineLevel="1"/>
    <col min="25" max="25" width="12.28515625" customWidth="1"/>
    <col min="26" max="30" width="12.28515625" customWidth="1" outlineLevel="1"/>
    <col min="31" max="32" width="12.28515625" customWidth="1"/>
    <col min="33" max="33" width="11.42578125" customWidth="1"/>
    <col min="34" max="35" width="14.42578125" customWidth="1"/>
  </cols>
  <sheetData>
    <row r="1" spans="1:35" ht="18.75" customHeight="1" x14ac:dyDescent="0.25">
      <c r="AI1" s="1" t="s">
        <v>136</v>
      </c>
    </row>
    <row r="2" spans="1:35" ht="18.75" customHeight="1" x14ac:dyDescent="0.25">
      <c r="AI2" s="1" t="s">
        <v>0</v>
      </c>
    </row>
    <row r="3" spans="1:35" ht="18.75" customHeight="1" x14ac:dyDescent="0.25">
      <c r="AI3" s="1" t="s">
        <v>1</v>
      </c>
    </row>
    <row r="4" spans="1:35" ht="18.75" customHeight="1" x14ac:dyDescent="0.25">
      <c r="AI4" s="1" t="s">
        <v>138</v>
      </c>
    </row>
    <row r="5" spans="1:35" ht="18.75" customHeight="1" x14ac:dyDescent="0.25"/>
    <row r="6" spans="1:35" ht="27" customHeight="1" x14ac:dyDescent="0.25">
      <c r="A6" s="67" t="s">
        <v>2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</row>
    <row r="7" spans="1:35" ht="18.75" customHeight="1" x14ac:dyDescent="0.25"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</row>
    <row r="8" spans="1:35" ht="22.5" customHeight="1" x14ac:dyDescent="0.25">
      <c r="A8" s="66" t="s">
        <v>3</v>
      </c>
      <c r="B8" s="66" t="s">
        <v>4</v>
      </c>
      <c r="C8" s="66" t="s">
        <v>5</v>
      </c>
      <c r="D8" s="69" t="s">
        <v>6</v>
      </c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1"/>
      <c r="AF8" s="72" t="s">
        <v>7</v>
      </c>
      <c r="AG8" s="75" t="s">
        <v>8</v>
      </c>
      <c r="AH8" s="75" t="s">
        <v>9</v>
      </c>
      <c r="AI8" s="75" t="s">
        <v>10</v>
      </c>
    </row>
    <row r="9" spans="1:35" ht="33.75" customHeight="1" x14ac:dyDescent="0.25">
      <c r="A9" s="66"/>
      <c r="B9" s="66"/>
      <c r="C9" s="66"/>
      <c r="D9" s="66" t="s">
        <v>11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3" t="s">
        <v>12</v>
      </c>
      <c r="S9" s="66" t="s">
        <v>13</v>
      </c>
      <c r="T9" s="66"/>
      <c r="U9" s="66"/>
      <c r="V9" s="66"/>
      <c r="W9" s="66"/>
      <c r="X9" s="66"/>
      <c r="Y9" s="63" t="s">
        <v>14</v>
      </c>
      <c r="Z9" s="66" t="s">
        <v>15</v>
      </c>
      <c r="AA9" s="66"/>
      <c r="AB9" s="66"/>
      <c r="AC9" s="66"/>
      <c r="AD9" s="66"/>
      <c r="AE9" s="63" t="s">
        <v>16</v>
      </c>
      <c r="AF9" s="73"/>
      <c r="AG9" s="76"/>
      <c r="AH9" s="76"/>
      <c r="AI9" s="76"/>
    </row>
    <row r="10" spans="1:35" ht="28.5" customHeight="1" x14ac:dyDescent="0.25">
      <c r="A10" s="66"/>
      <c r="B10" s="66"/>
      <c r="C10" s="66"/>
      <c r="D10" s="66" t="s">
        <v>17</v>
      </c>
      <c r="E10" s="66"/>
      <c r="F10" s="66"/>
      <c r="G10" s="66"/>
      <c r="H10" s="66"/>
      <c r="I10" s="66"/>
      <c r="J10" s="66" t="s">
        <v>18</v>
      </c>
      <c r="K10" s="66"/>
      <c r="L10" s="66"/>
      <c r="M10" s="66"/>
      <c r="N10" s="66"/>
      <c r="O10" s="66"/>
      <c r="P10" s="66"/>
      <c r="Q10" s="66"/>
      <c r="R10" s="64"/>
      <c r="S10" s="66" t="s">
        <v>17</v>
      </c>
      <c r="T10" s="66"/>
      <c r="U10" s="66"/>
      <c r="V10" s="66"/>
      <c r="W10" s="66"/>
      <c r="X10" s="66"/>
      <c r="Y10" s="64"/>
      <c r="Z10" s="66" t="s">
        <v>17</v>
      </c>
      <c r="AA10" s="66"/>
      <c r="AB10" s="66"/>
      <c r="AC10" s="66"/>
      <c r="AD10" s="66"/>
      <c r="AE10" s="64"/>
      <c r="AF10" s="73"/>
      <c r="AG10" s="76"/>
      <c r="AH10" s="76"/>
      <c r="AI10" s="76"/>
    </row>
    <row r="11" spans="1:35" ht="33.75" customHeight="1" x14ac:dyDescent="0.25">
      <c r="A11" s="66"/>
      <c r="B11" s="66"/>
      <c r="C11" s="66"/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  <c r="M11" s="2" t="s">
        <v>28</v>
      </c>
      <c r="N11" s="2" t="s">
        <v>29</v>
      </c>
      <c r="O11" s="2" t="s">
        <v>30</v>
      </c>
      <c r="P11" s="2" t="s">
        <v>31</v>
      </c>
      <c r="Q11" s="2" t="s">
        <v>32</v>
      </c>
      <c r="R11" s="64"/>
      <c r="S11" s="2" t="s">
        <v>33</v>
      </c>
      <c r="T11" s="2" t="s">
        <v>34</v>
      </c>
      <c r="U11" s="2" t="s">
        <v>35</v>
      </c>
      <c r="V11" s="2" t="s">
        <v>36</v>
      </c>
      <c r="W11" s="2" t="s">
        <v>37</v>
      </c>
      <c r="X11" s="2" t="s">
        <v>38</v>
      </c>
      <c r="Y11" s="64"/>
      <c r="Z11" s="2" t="s">
        <v>39</v>
      </c>
      <c r="AA11" s="2" t="s">
        <v>40</v>
      </c>
      <c r="AB11" s="2" t="s">
        <v>41</v>
      </c>
      <c r="AC11" s="2" t="s">
        <v>42</v>
      </c>
      <c r="AD11" s="2" t="s">
        <v>43</v>
      </c>
      <c r="AE11" s="64"/>
      <c r="AF11" s="74"/>
      <c r="AG11" s="77"/>
      <c r="AH11" s="77"/>
      <c r="AI11" s="77"/>
    </row>
    <row r="12" spans="1:35" ht="15.75" x14ac:dyDescent="0.25">
      <c r="A12" s="2" t="s">
        <v>44</v>
      </c>
      <c r="B12" s="2" t="s">
        <v>45</v>
      </c>
      <c r="C12" s="2" t="s">
        <v>46</v>
      </c>
      <c r="D12" s="2">
        <v>1</v>
      </c>
      <c r="E12" s="2">
        <v>2</v>
      </c>
      <c r="F12" s="2">
        <v>3</v>
      </c>
      <c r="G12" s="2">
        <v>4</v>
      </c>
      <c r="H12" s="2">
        <v>5</v>
      </c>
      <c r="I12" s="2">
        <v>6</v>
      </c>
      <c r="J12" s="2">
        <v>7</v>
      </c>
      <c r="K12" s="2">
        <v>8</v>
      </c>
      <c r="L12" s="2">
        <v>9</v>
      </c>
      <c r="M12" s="2">
        <v>10</v>
      </c>
      <c r="N12" s="2">
        <v>11</v>
      </c>
      <c r="O12" s="2">
        <v>12</v>
      </c>
      <c r="P12" s="2">
        <v>13</v>
      </c>
      <c r="Q12" s="2">
        <v>14</v>
      </c>
      <c r="R12" s="65"/>
      <c r="S12" s="2">
        <v>15</v>
      </c>
      <c r="T12" s="2">
        <v>16</v>
      </c>
      <c r="U12" s="2">
        <v>17</v>
      </c>
      <c r="V12" s="2">
        <v>18</v>
      </c>
      <c r="W12" s="2">
        <v>19</v>
      </c>
      <c r="X12" s="2">
        <v>20</v>
      </c>
      <c r="Y12" s="65"/>
      <c r="Z12" s="2">
        <v>21</v>
      </c>
      <c r="AA12" s="2">
        <v>22</v>
      </c>
      <c r="AB12" s="2">
        <v>23</v>
      </c>
      <c r="AC12" s="2">
        <v>24</v>
      </c>
      <c r="AD12" s="2">
        <v>25</v>
      </c>
      <c r="AE12" s="65"/>
      <c r="AF12" s="3"/>
      <c r="AG12" s="2"/>
      <c r="AH12" s="2"/>
      <c r="AI12" s="2"/>
    </row>
    <row r="13" spans="1:35" ht="34.5" customHeight="1" x14ac:dyDescent="0.25">
      <c r="A13" s="2">
        <v>1</v>
      </c>
      <c r="B13" s="4">
        <v>810003</v>
      </c>
      <c r="C13" s="5" t="s">
        <v>47</v>
      </c>
      <c r="D13" s="6">
        <v>1</v>
      </c>
      <c r="E13" s="6">
        <v>2</v>
      </c>
      <c r="F13" s="6">
        <v>0.5</v>
      </c>
      <c r="G13" s="6">
        <v>0</v>
      </c>
      <c r="H13" s="6">
        <v>1</v>
      </c>
      <c r="I13" s="6">
        <v>2</v>
      </c>
      <c r="J13" s="6">
        <v>2</v>
      </c>
      <c r="K13" s="6">
        <v>0.5</v>
      </c>
      <c r="L13" s="6">
        <v>0</v>
      </c>
      <c r="M13" s="6">
        <v>0</v>
      </c>
      <c r="N13" s="6">
        <v>0</v>
      </c>
      <c r="O13" s="6">
        <v>0</v>
      </c>
      <c r="P13" s="6">
        <v>2</v>
      </c>
      <c r="Q13" s="6">
        <v>0.5</v>
      </c>
      <c r="R13" s="7">
        <v>11.5</v>
      </c>
      <c r="S13" s="6">
        <v>1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7">
        <v>1</v>
      </c>
      <c r="Z13" s="8" t="s">
        <v>48</v>
      </c>
      <c r="AA13" s="6">
        <v>0</v>
      </c>
      <c r="AB13" s="6">
        <v>0</v>
      </c>
      <c r="AC13" s="6">
        <v>0</v>
      </c>
      <c r="AD13" s="6">
        <v>2</v>
      </c>
      <c r="AE13" s="7">
        <v>2</v>
      </c>
      <c r="AF13" s="9">
        <v>14.5</v>
      </c>
      <c r="AG13" s="10">
        <v>31</v>
      </c>
      <c r="AH13" s="11">
        <v>0.47</v>
      </c>
      <c r="AI13" s="8" t="s">
        <v>139</v>
      </c>
    </row>
    <row r="14" spans="1:35" ht="34.5" customHeight="1" x14ac:dyDescent="0.25">
      <c r="A14" s="2">
        <v>2</v>
      </c>
      <c r="B14" s="4">
        <v>810005</v>
      </c>
      <c r="C14" s="5" t="s">
        <v>49</v>
      </c>
      <c r="D14" s="6">
        <v>1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1</v>
      </c>
      <c r="K14" s="6">
        <v>1</v>
      </c>
      <c r="L14" s="6">
        <v>0</v>
      </c>
      <c r="M14" s="6">
        <v>0</v>
      </c>
      <c r="N14" s="6">
        <v>0</v>
      </c>
      <c r="O14" s="6">
        <v>0</v>
      </c>
      <c r="P14" s="6">
        <v>2</v>
      </c>
      <c r="Q14" s="6">
        <v>0</v>
      </c>
      <c r="R14" s="7">
        <v>5</v>
      </c>
      <c r="S14" s="6">
        <v>1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7">
        <v>1</v>
      </c>
      <c r="Z14" s="6">
        <v>1</v>
      </c>
      <c r="AA14" s="6">
        <v>0</v>
      </c>
      <c r="AB14" s="6">
        <v>0</v>
      </c>
      <c r="AC14" s="6">
        <v>0</v>
      </c>
      <c r="AD14" s="6">
        <v>2</v>
      </c>
      <c r="AE14" s="7">
        <v>3</v>
      </c>
      <c r="AF14" s="9">
        <v>9</v>
      </c>
      <c r="AG14" s="10">
        <v>32</v>
      </c>
      <c r="AH14" s="11">
        <v>0.28000000000000003</v>
      </c>
      <c r="AI14" s="8" t="s">
        <v>140</v>
      </c>
    </row>
    <row r="15" spans="1:35" ht="34.5" customHeight="1" x14ac:dyDescent="0.25">
      <c r="A15" s="2">
        <v>3</v>
      </c>
      <c r="B15" s="4">
        <v>810064</v>
      </c>
      <c r="C15" s="5" t="s">
        <v>50</v>
      </c>
      <c r="D15" s="6">
        <v>1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1</v>
      </c>
      <c r="L15" s="6">
        <v>0</v>
      </c>
      <c r="M15" s="6">
        <v>0</v>
      </c>
      <c r="N15" s="6">
        <v>0</v>
      </c>
      <c r="O15" s="6">
        <v>0.5</v>
      </c>
      <c r="P15" s="6">
        <v>2</v>
      </c>
      <c r="Q15" s="6">
        <v>0</v>
      </c>
      <c r="R15" s="7">
        <v>4.5</v>
      </c>
      <c r="S15" s="6">
        <v>1</v>
      </c>
      <c r="T15" s="6">
        <v>0.5</v>
      </c>
      <c r="U15" s="6">
        <v>0.5</v>
      </c>
      <c r="V15" s="6">
        <v>0.5</v>
      </c>
      <c r="W15" s="6">
        <v>1</v>
      </c>
      <c r="X15" s="6">
        <v>1</v>
      </c>
      <c r="Y15" s="7">
        <v>4.5</v>
      </c>
      <c r="Z15" s="6">
        <v>1</v>
      </c>
      <c r="AA15" s="6">
        <v>0</v>
      </c>
      <c r="AB15" s="6">
        <v>0</v>
      </c>
      <c r="AC15" s="6">
        <v>0</v>
      </c>
      <c r="AD15" s="6">
        <v>2</v>
      </c>
      <c r="AE15" s="7">
        <v>3</v>
      </c>
      <c r="AF15" s="9">
        <v>12</v>
      </c>
      <c r="AG15" s="10">
        <v>32</v>
      </c>
      <c r="AH15" s="11">
        <v>0.38</v>
      </c>
      <c r="AI15" s="8" t="s">
        <v>140</v>
      </c>
    </row>
    <row r="16" spans="1:35" ht="34.5" customHeight="1" x14ac:dyDescent="0.25">
      <c r="A16" s="2">
        <v>4</v>
      </c>
      <c r="B16" s="4">
        <v>810088</v>
      </c>
      <c r="C16" s="5" t="s">
        <v>51</v>
      </c>
      <c r="D16" s="6">
        <v>1</v>
      </c>
      <c r="E16" s="6">
        <v>0</v>
      </c>
      <c r="F16" s="6">
        <v>0.5</v>
      </c>
      <c r="G16" s="6">
        <v>1</v>
      </c>
      <c r="H16" s="6">
        <v>1</v>
      </c>
      <c r="I16" s="6">
        <v>2</v>
      </c>
      <c r="J16" s="6">
        <v>1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2</v>
      </c>
      <c r="Q16" s="6">
        <v>1</v>
      </c>
      <c r="R16" s="7">
        <v>9.5</v>
      </c>
      <c r="S16" s="6">
        <v>1</v>
      </c>
      <c r="T16" s="6">
        <v>0</v>
      </c>
      <c r="U16" s="6">
        <v>0</v>
      </c>
      <c r="V16" s="6">
        <v>0</v>
      </c>
      <c r="W16" s="6">
        <v>0</v>
      </c>
      <c r="X16" s="6">
        <v>0.5</v>
      </c>
      <c r="Y16" s="7">
        <v>1.5</v>
      </c>
      <c r="Z16" s="6">
        <v>0</v>
      </c>
      <c r="AA16" s="6">
        <v>0</v>
      </c>
      <c r="AB16" s="6">
        <v>1</v>
      </c>
      <c r="AC16" s="6">
        <v>0</v>
      </c>
      <c r="AD16" s="6">
        <v>2</v>
      </c>
      <c r="AE16" s="7">
        <v>3</v>
      </c>
      <c r="AF16" s="9">
        <v>14</v>
      </c>
      <c r="AG16" s="10">
        <v>32</v>
      </c>
      <c r="AH16" s="11">
        <v>0.44</v>
      </c>
      <c r="AI16" s="8" t="s">
        <v>139</v>
      </c>
    </row>
    <row r="17" spans="1:35" ht="34.5" customHeight="1" x14ac:dyDescent="0.25">
      <c r="A17" s="2">
        <v>5</v>
      </c>
      <c r="B17" s="4">
        <v>810090</v>
      </c>
      <c r="C17" s="5" t="s">
        <v>52</v>
      </c>
      <c r="D17" s="6">
        <v>0</v>
      </c>
      <c r="E17" s="6">
        <v>0</v>
      </c>
      <c r="F17" s="6">
        <v>1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1</v>
      </c>
      <c r="O17" s="6">
        <v>0</v>
      </c>
      <c r="P17" s="6">
        <v>2</v>
      </c>
      <c r="Q17" s="6">
        <v>0.5</v>
      </c>
      <c r="R17" s="7">
        <v>4.5</v>
      </c>
      <c r="S17" s="6">
        <v>1</v>
      </c>
      <c r="T17" s="6">
        <v>0</v>
      </c>
      <c r="U17" s="6">
        <v>0</v>
      </c>
      <c r="V17" s="6">
        <v>0.5</v>
      </c>
      <c r="W17" s="6">
        <v>0</v>
      </c>
      <c r="X17" s="6">
        <v>0</v>
      </c>
      <c r="Y17" s="7">
        <v>1.5</v>
      </c>
      <c r="Z17" s="6">
        <v>0.5</v>
      </c>
      <c r="AA17" s="6">
        <v>0</v>
      </c>
      <c r="AB17" s="6">
        <v>0</v>
      </c>
      <c r="AC17" s="6">
        <v>0</v>
      </c>
      <c r="AD17" s="6">
        <v>2</v>
      </c>
      <c r="AE17" s="7">
        <v>2.5</v>
      </c>
      <c r="AF17" s="9">
        <v>8.5</v>
      </c>
      <c r="AG17" s="10">
        <v>32</v>
      </c>
      <c r="AH17" s="11">
        <v>0.27</v>
      </c>
      <c r="AI17" s="8" t="s">
        <v>140</v>
      </c>
    </row>
    <row r="18" spans="1:35" ht="34.5" customHeight="1" x14ac:dyDescent="0.25">
      <c r="A18" s="2">
        <v>6</v>
      </c>
      <c r="B18" s="4">
        <v>810094</v>
      </c>
      <c r="C18" s="5" t="s">
        <v>53</v>
      </c>
      <c r="D18" s="6">
        <v>1</v>
      </c>
      <c r="E18" s="6">
        <v>2</v>
      </c>
      <c r="F18" s="6">
        <v>1</v>
      </c>
      <c r="G18" s="6">
        <v>0</v>
      </c>
      <c r="H18" s="6">
        <v>1</v>
      </c>
      <c r="I18" s="6">
        <v>0</v>
      </c>
      <c r="J18" s="6">
        <v>0</v>
      </c>
      <c r="K18" s="6">
        <v>1</v>
      </c>
      <c r="L18" s="6">
        <v>0.5</v>
      </c>
      <c r="M18" s="6">
        <v>0.5</v>
      </c>
      <c r="N18" s="6">
        <v>1</v>
      </c>
      <c r="O18" s="6">
        <v>0</v>
      </c>
      <c r="P18" s="6">
        <v>2</v>
      </c>
      <c r="Q18" s="6">
        <v>0.5</v>
      </c>
      <c r="R18" s="7">
        <v>10.5</v>
      </c>
      <c r="S18" s="6">
        <v>1</v>
      </c>
      <c r="T18" s="6">
        <v>0.5</v>
      </c>
      <c r="U18" s="6">
        <v>1</v>
      </c>
      <c r="V18" s="6">
        <v>0.5</v>
      </c>
      <c r="W18" s="6">
        <v>1</v>
      </c>
      <c r="X18" s="6">
        <v>0</v>
      </c>
      <c r="Y18" s="7">
        <v>4</v>
      </c>
      <c r="Z18" s="6">
        <v>1</v>
      </c>
      <c r="AA18" s="6">
        <v>0</v>
      </c>
      <c r="AB18" s="6">
        <v>0.5</v>
      </c>
      <c r="AC18" s="6">
        <v>0</v>
      </c>
      <c r="AD18" s="6">
        <v>2</v>
      </c>
      <c r="AE18" s="7">
        <v>3.5</v>
      </c>
      <c r="AF18" s="9">
        <v>18</v>
      </c>
      <c r="AG18" s="10">
        <v>32</v>
      </c>
      <c r="AH18" s="11">
        <v>0.56000000000000005</v>
      </c>
      <c r="AI18" s="8" t="s">
        <v>139</v>
      </c>
    </row>
    <row r="19" spans="1:35" ht="34.5" customHeight="1" x14ac:dyDescent="0.25">
      <c r="A19" s="2">
        <v>7</v>
      </c>
      <c r="B19" s="4">
        <v>810099</v>
      </c>
      <c r="C19" s="5" t="s">
        <v>54</v>
      </c>
      <c r="D19" s="6">
        <v>0.5</v>
      </c>
      <c r="E19" s="6">
        <v>2</v>
      </c>
      <c r="F19" s="6">
        <v>1</v>
      </c>
      <c r="G19" s="6">
        <v>0</v>
      </c>
      <c r="H19" s="6">
        <v>1</v>
      </c>
      <c r="I19" s="6">
        <v>2</v>
      </c>
      <c r="J19" s="6">
        <v>2</v>
      </c>
      <c r="K19" s="6">
        <v>0.5</v>
      </c>
      <c r="L19" s="6">
        <v>0.5</v>
      </c>
      <c r="M19" s="6">
        <v>0.5</v>
      </c>
      <c r="N19" s="6">
        <v>2</v>
      </c>
      <c r="O19" s="6">
        <v>0.5</v>
      </c>
      <c r="P19" s="6">
        <v>2</v>
      </c>
      <c r="Q19" s="6">
        <v>1</v>
      </c>
      <c r="R19" s="7">
        <v>15.5</v>
      </c>
      <c r="S19" s="8" t="s">
        <v>48</v>
      </c>
      <c r="T19" s="8" t="s">
        <v>48</v>
      </c>
      <c r="U19" s="8" t="s">
        <v>48</v>
      </c>
      <c r="V19" s="8" t="s">
        <v>48</v>
      </c>
      <c r="W19" s="8" t="s">
        <v>48</v>
      </c>
      <c r="X19" s="8" t="s">
        <v>48</v>
      </c>
      <c r="Y19" s="7">
        <v>0</v>
      </c>
      <c r="Z19" s="6">
        <v>1</v>
      </c>
      <c r="AA19" s="6">
        <v>0</v>
      </c>
      <c r="AB19" s="6">
        <v>1</v>
      </c>
      <c r="AC19" s="6">
        <v>1</v>
      </c>
      <c r="AD19" s="6">
        <v>2</v>
      </c>
      <c r="AE19" s="7">
        <v>5</v>
      </c>
      <c r="AF19" s="9">
        <v>20.5</v>
      </c>
      <c r="AG19" s="10">
        <v>25</v>
      </c>
      <c r="AH19" s="11">
        <v>0.82</v>
      </c>
      <c r="AI19" s="8" t="s">
        <v>141</v>
      </c>
    </row>
    <row r="20" spans="1:35" ht="34.5" customHeight="1" x14ac:dyDescent="0.25">
      <c r="A20" s="2">
        <v>8</v>
      </c>
      <c r="B20" s="4">
        <v>810122</v>
      </c>
      <c r="C20" s="5" t="s">
        <v>55</v>
      </c>
      <c r="D20" s="6">
        <v>1</v>
      </c>
      <c r="E20" s="6">
        <v>1</v>
      </c>
      <c r="F20" s="6">
        <v>1</v>
      </c>
      <c r="G20" s="6">
        <v>0</v>
      </c>
      <c r="H20" s="6">
        <v>1</v>
      </c>
      <c r="I20" s="6">
        <v>0</v>
      </c>
      <c r="J20" s="6">
        <v>0</v>
      </c>
      <c r="K20" s="6">
        <v>1</v>
      </c>
      <c r="L20" s="6">
        <v>0</v>
      </c>
      <c r="M20" s="6">
        <v>0</v>
      </c>
      <c r="N20" s="6">
        <v>0</v>
      </c>
      <c r="O20" s="6">
        <v>0.5</v>
      </c>
      <c r="P20" s="6">
        <v>2</v>
      </c>
      <c r="Q20" s="6">
        <v>0</v>
      </c>
      <c r="R20" s="7">
        <v>7.5</v>
      </c>
      <c r="S20" s="6">
        <v>1</v>
      </c>
      <c r="T20" s="6">
        <v>0.5</v>
      </c>
      <c r="U20" s="6">
        <v>0.5</v>
      </c>
      <c r="V20" s="6">
        <v>0.5</v>
      </c>
      <c r="W20" s="6">
        <v>1</v>
      </c>
      <c r="X20" s="6">
        <v>0.5</v>
      </c>
      <c r="Y20" s="7">
        <v>4</v>
      </c>
      <c r="Z20" s="6">
        <v>0</v>
      </c>
      <c r="AA20" s="6">
        <v>0</v>
      </c>
      <c r="AB20" s="6">
        <v>0</v>
      </c>
      <c r="AC20" s="6">
        <v>0.5</v>
      </c>
      <c r="AD20" s="6">
        <v>2</v>
      </c>
      <c r="AE20" s="7">
        <v>2.5</v>
      </c>
      <c r="AF20" s="9">
        <v>14</v>
      </c>
      <c r="AG20" s="10">
        <v>32</v>
      </c>
      <c r="AH20" s="11">
        <v>0.44</v>
      </c>
      <c r="AI20" s="8" t="s">
        <v>139</v>
      </c>
    </row>
    <row r="21" spans="1:35" ht="34.5" customHeight="1" x14ac:dyDescent="0.25">
      <c r="A21" s="2">
        <v>9</v>
      </c>
      <c r="B21" s="4">
        <v>810123</v>
      </c>
      <c r="C21" s="5" t="s">
        <v>56</v>
      </c>
      <c r="D21" s="6">
        <v>0.5</v>
      </c>
      <c r="E21" s="6">
        <v>0</v>
      </c>
      <c r="F21" s="6">
        <v>1</v>
      </c>
      <c r="G21" s="6">
        <v>1</v>
      </c>
      <c r="H21" s="6">
        <v>0.5</v>
      </c>
      <c r="I21" s="6">
        <v>0</v>
      </c>
      <c r="J21" s="6">
        <v>1</v>
      </c>
      <c r="K21" s="6">
        <v>1</v>
      </c>
      <c r="L21" s="6">
        <v>0</v>
      </c>
      <c r="M21" s="6">
        <v>0.5</v>
      </c>
      <c r="N21" s="6">
        <v>0</v>
      </c>
      <c r="O21" s="6">
        <v>0.5</v>
      </c>
      <c r="P21" s="6">
        <v>2</v>
      </c>
      <c r="Q21" s="6">
        <v>0</v>
      </c>
      <c r="R21" s="7">
        <v>8</v>
      </c>
      <c r="S21" s="6">
        <v>1</v>
      </c>
      <c r="T21" s="6">
        <v>0</v>
      </c>
      <c r="U21" s="6">
        <v>0.5</v>
      </c>
      <c r="V21" s="6">
        <v>0.5</v>
      </c>
      <c r="W21" s="6">
        <v>0</v>
      </c>
      <c r="X21" s="6">
        <v>0.5</v>
      </c>
      <c r="Y21" s="7">
        <v>2.5</v>
      </c>
      <c r="Z21" s="6">
        <v>1</v>
      </c>
      <c r="AA21" s="6">
        <v>0</v>
      </c>
      <c r="AB21" s="6">
        <v>0.5</v>
      </c>
      <c r="AC21" s="6">
        <v>1</v>
      </c>
      <c r="AD21" s="6">
        <v>2</v>
      </c>
      <c r="AE21" s="7">
        <v>4.5</v>
      </c>
      <c r="AF21" s="9">
        <v>15</v>
      </c>
      <c r="AG21" s="10">
        <v>32</v>
      </c>
      <c r="AH21" s="11">
        <v>0.47</v>
      </c>
      <c r="AI21" s="8" t="s">
        <v>139</v>
      </c>
    </row>
    <row r="22" spans="1:35" ht="34.5" customHeight="1" x14ac:dyDescent="0.25">
      <c r="A22" s="2">
        <v>10</v>
      </c>
      <c r="B22" s="4">
        <v>810125</v>
      </c>
      <c r="C22" s="5" t="s">
        <v>57</v>
      </c>
      <c r="D22" s="6">
        <v>1</v>
      </c>
      <c r="E22" s="6">
        <v>0</v>
      </c>
      <c r="F22" s="6">
        <v>0</v>
      </c>
      <c r="G22" s="6">
        <v>0</v>
      </c>
      <c r="H22" s="6">
        <v>1</v>
      </c>
      <c r="I22" s="6">
        <v>0</v>
      </c>
      <c r="J22" s="6">
        <v>2</v>
      </c>
      <c r="K22" s="6">
        <v>1</v>
      </c>
      <c r="L22" s="6">
        <v>0</v>
      </c>
      <c r="M22" s="6">
        <v>0</v>
      </c>
      <c r="N22" s="6">
        <v>0</v>
      </c>
      <c r="O22" s="6">
        <v>0.5</v>
      </c>
      <c r="P22" s="6">
        <v>0</v>
      </c>
      <c r="Q22" s="6">
        <v>1</v>
      </c>
      <c r="R22" s="7">
        <v>6.5</v>
      </c>
      <c r="S22" s="6">
        <v>1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7">
        <v>1</v>
      </c>
      <c r="Z22" s="6">
        <v>0</v>
      </c>
      <c r="AA22" s="6">
        <v>0</v>
      </c>
      <c r="AB22" s="6">
        <v>0</v>
      </c>
      <c r="AC22" s="6">
        <v>0</v>
      </c>
      <c r="AD22" s="6">
        <v>2</v>
      </c>
      <c r="AE22" s="7">
        <v>2</v>
      </c>
      <c r="AF22" s="9">
        <v>9.5</v>
      </c>
      <c r="AG22" s="10">
        <v>32</v>
      </c>
      <c r="AH22" s="11">
        <v>0.3</v>
      </c>
      <c r="AI22" s="8" t="s">
        <v>140</v>
      </c>
    </row>
    <row r="23" spans="1:35" ht="34.5" customHeight="1" x14ac:dyDescent="0.25">
      <c r="A23" s="2">
        <v>11</v>
      </c>
      <c r="B23" s="4">
        <v>810126</v>
      </c>
      <c r="C23" s="5" t="s">
        <v>58</v>
      </c>
      <c r="D23" s="6">
        <v>0</v>
      </c>
      <c r="E23" s="6">
        <v>0</v>
      </c>
      <c r="F23" s="6">
        <v>0.5</v>
      </c>
      <c r="G23" s="6">
        <v>0</v>
      </c>
      <c r="H23" s="6">
        <v>0</v>
      </c>
      <c r="I23" s="6">
        <v>2</v>
      </c>
      <c r="J23" s="6">
        <v>1</v>
      </c>
      <c r="K23" s="6">
        <v>0.5</v>
      </c>
      <c r="L23" s="6">
        <v>0</v>
      </c>
      <c r="M23" s="6">
        <v>0.5</v>
      </c>
      <c r="N23" s="6">
        <v>1</v>
      </c>
      <c r="O23" s="6">
        <v>1</v>
      </c>
      <c r="P23" s="6">
        <v>2</v>
      </c>
      <c r="Q23" s="6">
        <v>0.5</v>
      </c>
      <c r="R23" s="7">
        <v>9</v>
      </c>
      <c r="S23" s="6">
        <v>1</v>
      </c>
      <c r="T23" s="6">
        <v>0</v>
      </c>
      <c r="U23" s="6">
        <v>0</v>
      </c>
      <c r="V23" s="6">
        <v>0.5</v>
      </c>
      <c r="W23" s="6">
        <v>1</v>
      </c>
      <c r="X23" s="6">
        <v>0.5</v>
      </c>
      <c r="Y23" s="7">
        <v>3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7">
        <v>0</v>
      </c>
      <c r="AF23" s="9">
        <v>12</v>
      </c>
      <c r="AG23" s="10">
        <v>32</v>
      </c>
      <c r="AH23" s="11">
        <v>0.38</v>
      </c>
      <c r="AI23" s="8" t="s">
        <v>140</v>
      </c>
    </row>
    <row r="24" spans="1:35" ht="34.5" customHeight="1" x14ac:dyDescent="0.25">
      <c r="A24" s="2">
        <v>12</v>
      </c>
      <c r="B24" s="4">
        <v>810148</v>
      </c>
      <c r="C24" s="5" t="s">
        <v>59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1</v>
      </c>
      <c r="L24" s="6">
        <v>0</v>
      </c>
      <c r="M24" s="6">
        <v>0</v>
      </c>
      <c r="N24" s="6">
        <v>0</v>
      </c>
      <c r="O24" s="6">
        <v>1</v>
      </c>
      <c r="P24" s="6">
        <v>2</v>
      </c>
      <c r="Q24" s="6">
        <v>1</v>
      </c>
      <c r="R24" s="7">
        <v>5</v>
      </c>
      <c r="S24" s="8" t="s">
        <v>48</v>
      </c>
      <c r="T24" s="8" t="s">
        <v>48</v>
      </c>
      <c r="U24" s="8" t="s">
        <v>48</v>
      </c>
      <c r="V24" s="8" t="s">
        <v>48</v>
      </c>
      <c r="W24" s="8" t="s">
        <v>48</v>
      </c>
      <c r="X24" s="8" t="s">
        <v>48</v>
      </c>
      <c r="Y24" s="7">
        <v>0</v>
      </c>
      <c r="Z24" s="8" t="s">
        <v>48</v>
      </c>
      <c r="AA24" s="8" t="s">
        <v>48</v>
      </c>
      <c r="AB24" s="8" t="s">
        <v>48</v>
      </c>
      <c r="AC24" s="8" t="s">
        <v>48</v>
      </c>
      <c r="AD24" s="8" t="s">
        <v>48</v>
      </c>
      <c r="AE24" s="7">
        <v>0</v>
      </c>
      <c r="AF24" s="9">
        <v>5</v>
      </c>
      <c r="AG24" s="10">
        <v>19</v>
      </c>
      <c r="AH24" s="11">
        <v>0.26</v>
      </c>
      <c r="AI24" s="8" t="s">
        <v>140</v>
      </c>
    </row>
    <row r="25" spans="1:35" ht="34.5" customHeight="1" x14ac:dyDescent="0.25">
      <c r="A25" s="2">
        <v>13</v>
      </c>
      <c r="B25" s="4">
        <v>810159</v>
      </c>
      <c r="C25" s="5" t="s">
        <v>60</v>
      </c>
      <c r="D25" s="6">
        <v>1</v>
      </c>
      <c r="E25" s="6">
        <v>0</v>
      </c>
      <c r="F25" s="6">
        <v>0</v>
      </c>
      <c r="G25" s="6">
        <v>0</v>
      </c>
      <c r="H25" s="6">
        <v>0.5</v>
      </c>
      <c r="I25" s="6">
        <v>0</v>
      </c>
      <c r="J25" s="6">
        <v>1</v>
      </c>
      <c r="K25" s="6">
        <v>0</v>
      </c>
      <c r="L25" s="6">
        <v>0</v>
      </c>
      <c r="M25" s="6">
        <v>1</v>
      </c>
      <c r="N25" s="6">
        <v>1</v>
      </c>
      <c r="O25" s="6">
        <v>0.5</v>
      </c>
      <c r="P25" s="6">
        <v>2</v>
      </c>
      <c r="Q25" s="6">
        <v>1</v>
      </c>
      <c r="R25" s="7">
        <v>8</v>
      </c>
      <c r="S25" s="6">
        <v>1</v>
      </c>
      <c r="T25" s="6">
        <v>0.5</v>
      </c>
      <c r="U25" s="6">
        <v>0.5</v>
      </c>
      <c r="V25" s="6">
        <v>0.5</v>
      </c>
      <c r="W25" s="6">
        <v>1</v>
      </c>
      <c r="X25" s="6">
        <v>0</v>
      </c>
      <c r="Y25" s="7">
        <v>3.5</v>
      </c>
      <c r="Z25" s="6">
        <v>0</v>
      </c>
      <c r="AA25" s="6">
        <v>0</v>
      </c>
      <c r="AB25" s="6">
        <v>0</v>
      </c>
      <c r="AC25" s="6">
        <v>0</v>
      </c>
      <c r="AD25" s="6">
        <v>2</v>
      </c>
      <c r="AE25" s="7">
        <v>2</v>
      </c>
      <c r="AF25" s="9">
        <v>13.5</v>
      </c>
      <c r="AG25" s="10">
        <v>32</v>
      </c>
      <c r="AH25" s="11">
        <v>0.42</v>
      </c>
      <c r="AI25" s="8" t="s">
        <v>139</v>
      </c>
    </row>
    <row r="26" spans="1:35" ht="34.5" customHeight="1" x14ac:dyDescent="0.25">
      <c r="A26" s="2">
        <v>14</v>
      </c>
      <c r="B26" s="4">
        <v>810206</v>
      </c>
      <c r="C26" s="5" t="s">
        <v>61</v>
      </c>
      <c r="D26" s="6">
        <v>1</v>
      </c>
      <c r="E26" s="6">
        <v>2</v>
      </c>
      <c r="F26" s="6">
        <v>0</v>
      </c>
      <c r="G26" s="6">
        <v>0</v>
      </c>
      <c r="H26" s="6">
        <v>0.5</v>
      </c>
      <c r="I26" s="6">
        <v>0</v>
      </c>
      <c r="J26" s="6">
        <v>0</v>
      </c>
      <c r="K26" s="6">
        <v>0</v>
      </c>
      <c r="L26" s="6">
        <v>0.5</v>
      </c>
      <c r="M26" s="6">
        <v>0</v>
      </c>
      <c r="N26" s="6">
        <v>0</v>
      </c>
      <c r="O26" s="6">
        <v>0</v>
      </c>
      <c r="P26" s="6">
        <v>2</v>
      </c>
      <c r="Q26" s="6">
        <v>1</v>
      </c>
      <c r="R26" s="7">
        <v>7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7">
        <v>0</v>
      </c>
      <c r="Z26" s="6">
        <v>1</v>
      </c>
      <c r="AA26" s="6">
        <v>0</v>
      </c>
      <c r="AB26" s="6">
        <v>0</v>
      </c>
      <c r="AC26" s="6">
        <v>0</v>
      </c>
      <c r="AD26" s="6">
        <v>0</v>
      </c>
      <c r="AE26" s="7">
        <v>1</v>
      </c>
      <c r="AF26" s="9">
        <v>8</v>
      </c>
      <c r="AG26" s="10">
        <v>32</v>
      </c>
      <c r="AH26" s="11">
        <v>0.25</v>
      </c>
      <c r="AI26" s="8" t="s">
        <v>140</v>
      </c>
    </row>
    <row r="27" spans="1:35" ht="34.5" customHeight="1" x14ac:dyDescent="0.25">
      <c r="A27" s="2">
        <v>15</v>
      </c>
      <c r="B27" s="4">
        <v>810225</v>
      </c>
      <c r="C27" s="5" t="s">
        <v>62</v>
      </c>
      <c r="D27" s="6">
        <v>0.5</v>
      </c>
      <c r="E27" s="6">
        <v>0</v>
      </c>
      <c r="F27" s="12" t="s">
        <v>48</v>
      </c>
      <c r="G27" s="12" t="s">
        <v>48</v>
      </c>
      <c r="H27" s="12" t="s">
        <v>48</v>
      </c>
      <c r="I27" s="13">
        <v>0</v>
      </c>
      <c r="J27" s="12" t="s">
        <v>48</v>
      </c>
      <c r="K27" s="13">
        <v>1</v>
      </c>
      <c r="L27" s="13">
        <v>0</v>
      </c>
      <c r="M27" s="12" t="s">
        <v>48</v>
      </c>
      <c r="N27" s="12" t="s">
        <v>48</v>
      </c>
      <c r="O27" s="6">
        <v>0.5</v>
      </c>
      <c r="P27" s="6">
        <v>0</v>
      </c>
      <c r="Q27" s="6">
        <v>1</v>
      </c>
      <c r="R27" s="7">
        <v>3</v>
      </c>
      <c r="S27" s="8" t="s">
        <v>48</v>
      </c>
      <c r="T27" s="8" t="s">
        <v>48</v>
      </c>
      <c r="U27" s="8" t="s">
        <v>48</v>
      </c>
      <c r="V27" s="8" t="s">
        <v>48</v>
      </c>
      <c r="W27" s="8" t="s">
        <v>48</v>
      </c>
      <c r="X27" s="8" t="s">
        <v>48</v>
      </c>
      <c r="Y27" s="7">
        <v>0</v>
      </c>
      <c r="Z27" s="8" t="s">
        <v>48</v>
      </c>
      <c r="AA27" s="8" t="s">
        <v>48</v>
      </c>
      <c r="AB27" s="12" t="s">
        <v>48</v>
      </c>
      <c r="AC27" s="12" t="s">
        <v>48</v>
      </c>
      <c r="AD27" s="8" t="s">
        <v>48</v>
      </c>
      <c r="AE27" s="7">
        <v>0</v>
      </c>
      <c r="AF27" s="9">
        <v>3</v>
      </c>
      <c r="AG27" s="10">
        <v>11</v>
      </c>
      <c r="AH27" s="11">
        <v>0.27</v>
      </c>
      <c r="AI27" s="8" t="s">
        <v>140</v>
      </c>
    </row>
    <row r="28" spans="1:35" ht="34.5" customHeight="1" x14ac:dyDescent="0.25">
      <c r="A28" s="57" t="s">
        <v>63</v>
      </c>
      <c r="B28" s="57"/>
      <c r="C28" s="57"/>
      <c r="D28" s="14" t="s">
        <v>64</v>
      </c>
      <c r="E28" s="14" t="s">
        <v>64</v>
      </c>
      <c r="F28" s="14" t="s">
        <v>64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7">
        <v>115</v>
      </c>
      <c r="S28" s="14" t="s">
        <v>64</v>
      </c>
      <c r="T28" s="14" t="s">
        <v>64</v>
      </c>
      <c r="U28" s="14" t="s">
        <v>64</v>
      </c>
      <c r="V28" s="14" t="s">
        <v>64</v>
      </c>
      <c r="W28" s="14" t="s">
        <v>64</v>
      </c>
      <c r="X28" s="14" t="s">
        <v>64</v>
      </c>
      <c r="Y28" s="7">
        <v>27.5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7">
        <v>34</v>
      </c>
      <c r="AF28" s="9">
        <v>176.5</v>
      </c>
      <c r="AG28" s="14" t="s">
        <v>64</v>
      </c>
      <c r="AH28" s="14" t="s">
        <v>64</v>
      </c>
      <c r="AI28" s="14" t="s">
        <v>64</v>
      </c>
    </row>
    <row r="29" spans="1:35" ht="34.5" customHeight="1" x14ac:dyDescent="0.25">
      <c r="A29" s="57" t="s">
        <v>65</v>
      </c>
      <c r="B29" s="57"/>
      <c r="C29" s="57"/>
      <c r="D29" s="14" t="s">
        <v>64</v>
      </c>
      <c r="E29" s="14" t="s">
        <v>64</v>
      </c>
      <c r="F29" s="14" t="s">
        <v>64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64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9">
        <v>20.5</v>
      </c>
      <c r="AG29" s="14" t="s">
        <v>64</v>
      </c>
      <c r="AH29" s="14" t="s">
        <v>64</v>
      </c>
      <c r="AI29" s="14" t="s">
        <v>64</v>
      </c>
    </row>
    <row r="30" spans="1:35" ht="34.5" customHeight="1" x14ac:dyDescent="0.25">
      <c r="A30" s="15">
        <v>16</v>
      </c>
      <c r="B30" s="16">
        <v>810097</v>
      </c>
      <c r="C30" s="17" t="s">
        <v>66</v>
      </c>
      <c r="D30" s="18" t="s">
        <v>48</v>
      </c>
      <c r="E30" s="18" t="s">
        <v>48</v>
      </c>
      <c r="F30" s="18" t="s">
        <v>48</v>
      </c>
      <c r="G30" s="18" t="s">
        <v>48</v>
      </c>
      <c r="H30" s="18" t="s">
        <v>48</v>
      </c>
      <c r="I30" s="18" t="s">
        <v>48</v>
      </c>
      <c r="J30" s="18" t="s">
        <v>48</v>
      </c>
      <c r="K30" s="18" t="s">
        <v>48</v>
      </c>
      <c r="L30" s="18" t="s">
        <v>48</v>
      </c>
      <c r="M30" s="18" t="s">
        <v>48</v>
      </c>
      <c r="N30" s="18" t="s">
        <v>48</v>
      </c>
      <c r="O30" s="18" t="s">
        <v>48</v>
      </c>
      <c r="P30" s="18" t="s">
        <v>48</v>
      </c>
      <c r="Q30" s="18" t="s">
        <v>48</v>
      </c>
      <c r="R30" s="18" t="s">
        <v>48</v>
      </c>
      <c r="S30" s="19">
        <v>1</v>
      </c>
      <c r="T30" s="19">
        <v>0.5</v>
      </c>
      <c r="U30" s="19">
        <v>1</v>
      </c>
      <c r="V30" s="19">
        <v>0.5</v>
      </c>
      <c r="W30" s="19">
        <v>1</v>
      </c>
      <c r="X30" s="19">
        <v>0.5</v>
      </c>
      <c r="Y30" s="19">
        <v>4.5</v>
      </c>
      <c r="Z30" s="18" t="s">
        <v>48</v>
      </c>
      <c r="AA30" s="18" t="s">
        <v>48</v>
      </c>
      <c r="AB30" s="18" t="s">
        <v>48</v>
      </c>
      <c r="AC30" s="18" t="s">
        <v>48</v>
      </c>
      <c r="AD30" s="18" t="s">
        <v>48</v>
      </c>
      <c r="AE30" s="18" t="s">
        <v>48</v>
      </c>
      <c r="AF30" s="20">
        <v>4.5</v>
      </c>
      <c r="AG30" s="19">
        <v>7</v>
      </c>
      <c r="AH30" s="11">
        <v>0.64</v>
      </c>
      <c r="AI30" s="8" t="s">
        <v>141</v>
      </c>
    </row>
    <row r="31" spans="1:35" ht="34.5" customHeight="1" x14ac:dyDescent="0.25">
      <c r="A31" s="15">
        <v>17</v>
      </c>
      <c r="B31" s="16">
        <v>810108</v>
      </c>
      <c r="C31" s="17" t="s">
        <v>67</v>
      </c>
      <c r="D31" s="18" t="s">
        <v>48</v>
      </c>
      <c r="E31" s="18" t="s">
        <v>48</v>
      </c>
      <c r="F31" s="18" t="s">
        <v>48</v>
      </c>
      <c r="G31" s="18" t="s">
        <v>48</v>
      </c>
      <c r="H31" s="18" t="s">
        <v>48</v>
      </c>
      <c r="I31" s="18" t="s">
        <v>48</v>
      </c>
      <c r="J31" s="18" t="s">
        <v>48</v>
      </c>
      <c r="K31" s="18" t="s">
        <v>48</v>
      </c>
      <c r="L31" s="18" t="s">
        <v>48</v>
      </c>
      <c r="M31" s="18" t="s">
        <v>48</v>
      </c>
      <c r="N31" s="18" t="s">
        <v>48</v>
      </c>
      <c r="O31" s="18" t="s">
        <v>48</v>
      </c>
      <c r="P31" s="18" t="s">
        <v>48</v>
      </c>
      <c r="Q31" s="18" t="s">
        <v>48</v>
      </c>
      <c r="R31" s="18" t="s">
        <v>48</v>
      </c>
      <c r="S31" s="19">
        <v>1</v>
      </c>
      <c r="T31" s="19">
        <v>0.5</v>
      </c>
      <c r="U31" s="19">
        <v>0</v>
      </c>
      <c r="V31" s="19">
        <v>0.5</v>
      </c>
      <c r="W31" s="19">
        <v>0</v>
      </c>
      <c r="X31" s="19">
        <v>0.5</v>
      </c>
      <c r="Y31" s="19">
        <v>2.5</v>
      </c>
      <c r="Z31" s="18" t="s">
        <v>48</v>
      </c>
      <c r="AA31" s="18" t="s">
        <v>48</v>
      </c>
      <c r="AB31" s="18" t="s">
        <v>48</v>
      </c>
      <c r="AC31" s="18" t="s">
        <v>48</v>
      </c>
      <c r="AD31" s="18" t="s">
        <v>48</v>
      </c>
      <c r="AE31" s="18" t="s">
        <v>48</v>
      </c>
      <c r="AF31" s="20">
        <v>2.5</v>
      </c>
      <c r="AG31" s="19">
        <v>7</v>
      </c>
      <c r="AH31" s="11">
        <v>0.36</v>
      </c>
      <c r="AI31" s="8" t="s">
        <v>140</v>
      </c>
    </row>
    <row r="32" spans="1:35" ht="34.5" customHeight="1" x14ac:dyDescent="0.25">
      <c r="A32" s="15">
        <v>18</v>
      </c>
      <c r="B32" s="16">
        <v>810160</v>
      </c>
      <c r="C32" s="17" t="s">
        <v>68</v>
      </c>
      <c r="D32" s="18" t="s">
        <v>48</v>
      </c>
      <c r="E32" s="18" t="s">
        <v>48</v>
      </c>
      <c r="F32" s="18" t="s">
        <v>48</v>
      </c>
      <c r="G32" s="18" t="s">
        <v>48</v>
      </c>
      <c r="H32" s="18" t="s">
        <v>48</v>
      </c>
      <c r="I32" s="18" t="s">
        <v>48</v>
      </c>
      <c r="J32" s="18" t="s">
        <v>48</v>
      </c>
      <c r="K32" s="18" t="s">
        <v>48</v>
      </c>
      <c r="L32" s="18" t="s">
        <v>48</v>
      </c>
      <c r="M32" s="18" t="s">
        <v>48</v>
      </c>
      <c r="N32" s="18" t="s">
        <v>48</v>
      </c>
      <c r="O32" s="18" t="s">
        <v>48</v>
      </c>
      <c r="P32" s="18" t="s">
        <v>48</v>
      </c>
      <c r="Q32" s="18" t="s">
        <v>48</v>
      </c>
      <c r="R32" s="18" t="s">
        <v>48</v>
      </c>
      <c r="S32" s="19">
        <v>1</v>
      </c>
      <c r="T32" s="19">
        <v>0</v>
      </c>
      <c r="U32" s="19">
        <v>0.5</v>
      </c>
      <c r="V32" s="19">
        <v>0.5</v>
      </c>
      <c r="W32" s="19">
        <v>1</v>
      </c>
      <c r="X32" s="19">
        <v>0.5</v>
      </c>
      <c r="Y32" s="19">
        <v>3.5</v>
      </c>
      <c r="Z32" s="18" t="s">
        <v>48</v>
      </c>
      <c r="AA32" s="18" t="s">
        <v>48</v>
      </c>
      <c r="AB32" s="18" t="s">
        <v>48</v>
      </c>
      <c r="AC32" s="18" t="s">
        <v>48</v>
      </c>
      <c r="AD32" s="18" t="s">
        <v>48</v>
      </c>
      <c r="AE32" s="18" t="s">
        <v>48</v>
      </c>
      <c r="AF32" s="20">
        <v>3.5</v>
      </c>
      <c r="AG32" s="19">
        <v>7</v>
      </c>
      <c r="AH32" s="11">
        <v>0.5</v>
      </c>
      <c r="AI32" s="8" t="s">
        <v>139</v>
      </c>
    </row>
    <row r="33" spans="1:35" ht="34.5" customHeight="1" x14ac:dyDescent="0.25">
      <c r="A33" s="57" t="s">
        <v>69</v>
      </c>
      <c r="B33" s="57"/>
      <c r="C33" s="57"/>
      <c r="D33" s="14" t="s">
        <v>64</v>
      </c>
      <c r="E33" s="14" t="s">
        <v>64</v>
      </c>
      <c r="F33" s="14" t="s">
        <v>64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64</v>
      </c>
      <c r="W33" s="14" t="s">
        <v>64</v>
      </c>
      <c r="X33" s="14" t="s">
        <v>64</v>
      </c>
      <c r="Y33" s="21">
        <v>10.5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9">
        <v>10.5</v>
      </c>
      <c r="AG33" s="14" t="s">
        <v>64</v>
      </c>
      <c r="AH33" s="14" t="s">
        <v>64</v>
      </c>
      <c r="AI33" s="14" t="s">
        <v>64</v>
      </c>
    </row>
    <row r="34" spans="1:35" ht="34.5" customHeight="1" x14ac:dyDescent="0.25">
      <c r="A34" s="57" t="s">
        <v>65</v>
      </c>
      <c r="B34" s="57"/>
      <c r="C34" s="57"/>
      <c r="D34" s="14" t="s">
        <v>64</v>
      </c>
      <c r="E34" s="14" t="s">
        <v>64</v>
      </c>
      <c r="F34" s="14" t="s">
        <v>64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64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9">
        <v>4.5</v>
      </c>
      <c r="AG34" s="14" t="s">
        <v>64</v>
      </c>
      <c r="AH34" s="14" t="s">
        <v>64</v>
      </c>
      <c r="AI34" s="14" t="s">
        <v>64</v>
      </c>
    </row>
    <row r="35" spans="1:35" ht="34.5" customHeight="1" x14ac:dyDescent="0.25">
      <c r="A35" s="57" t="s">
        <v>70</v>
      </c>
      <c r="B35" s="57"/>
      <c r="C35" s="57"/>
      <c r="D35" s="14" t="s">
        <v>64</v>
      </c>
      <c r="E35" s="14" t="s">
        <v>64</v>
      </c>
      <c r="F35" s="14" t="s">
        <v>64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21">
        <v>115</v>
      </c>
      <c r="S35" s="14" t="s">
        <v>64</v>
      </c>
      <c r="T35" s="14" t="s">
        <v>64</v>
      </c>
      <c r="U35" s="14" t="s">
        <v>64</v>
      </c>
      <c r="V35" s="14" t="s">
        <v>64</v>
      </c>
      <c r="W35" s="14" t="s">
        <v>64</v>
      </c>
      <c r="X35" s="14" t="s">
        <v>64</v>
      </c>
      <c r="Y35" s="21">
        <v>38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21">
        <v>34</v>
      </c>
      <c r="AF35" s="9">
        <v>187</v>
      </c>
      <c r="AG35" s="14" t="s">
        <v>64</v>
      </c>
      <c r="AH35" s="14" t="s">
        <v>64</v>
      </c>
      <c r="AI35" s="14" t="s">
        <v>64</v>
      </c>
    </row>
    <row r="36" spans="1:35" ht="19.5" customHeight="1" x14ac:dyDescent="0.25"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</row>
    <row r="37" spans="1:35" ht="21.75" customHeight="1" x14ac:dyDescent="0.25">
      <c r="A37" s="61" t="s">
        <v>71</v>
      </c>
      <c r="B37" s="61"/>
      <c r="C37" s="61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23"/>
      <c r="AF37" s="22"/>
      <c r="AG37" s="22"/>
      <c r="AH37" s="22"/>
      <c r="AI37" s="22"/>
    </row>
    <row r="38" spans="1:35" ht="34.5" customHeight="1" outlineLevel="1" x14ac:dyDescent="0.25">
      <c r="A38" s="2">
        <v>1</v>
      </c>
      <c r="B38" s="4">
        <v>810003</v>
      </c>
      <c r="C38" s="5" t="s">
        <v>47</v>
      </c>
      <c r="D38" s="24">
        <v>41.611842105000001</v>
      </c>
      <c r="E38" s="24">
        <v>59.311981019999997</v>
      </c>
      <c r="F38" s="24">
        <v>0</v>
      </c>
      <c r="G38" s="24">
        <v>0</v>
      </c>
      <c r="H38" s="24">
        <v>582.67326732699996</v>
      </c>
      <c r="I38" s="25">
        <v>5.1426666670000003</v>
      </c>
      <c r="J38" s="24">
        <v>14.606227106</v>
      </c>
      <c r="K38" s="24">
        <v>173.84615384599999</v>
      </c>
      <c r="L38" s="24">
        <v>4.2714285999999997E-2</v>
      </c>
      <c r="M38" s="24">
        <v>0</v>
      </c>
      <c r="N38" s="24">
        <v>0.12314285699999999</v>
      </c>
      <c r="O38" s="24">
        <v>21.686746987999999</v>
      </c>
      <c r="P38" s="24">
        <v>-32.741238598000002</v>
      </c>
      <c r="Q38" s="24">
        <v>0</v>
      </c>
      <c r="R38" s="25"/>
      <c r="S38" s="25">
        <v>1.1126666670000001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5"/>
      <c r="Z38" s="24">
        <v>0</v>
      </c>
      <c r="AA38" s="25">
        <v>0</v>
      </c>
      <c r="AB38" s="24">
        <v>0</v>
      </c>
      <c r="AC38" s="24">
        <v>0</v>
      </c>
      <c r="AD38" s="25">
        <v>1.063829787</v>
      </c>
      <c r="AE38" s="26"/>
      <c r="AF38" s="27"/>
      <c r="AG38" s="27"/>
      <c r="AH38" s="27"/>
      <c r="AI38" s="27"/>
    </row>
    <row r="39" spans="1:35" ht="34.5" customHeight="1" outlineLevel="1" x14ac:dyDescent="0.25">
      <c r="A39" s="2">
        <v>2</v>
      </c>
      <c r="B39" s="4">
        <v>810005</v>
      </c>
      <c r="C39" s="5" t="s">
        <v>49</v>
      </c>
      <c r="D39" s="24">
        <v>8.3936324169999992</v>
      </c>
      <c r="E39" s="24">
        <v>-100</v>
      </c>
      <c r="F39" s="24">
        <v>0</v>
      </c>
      <c r="G39" s="24">
        <v>0</v>
      </c>
      <c r="H39" s="24">
        <v>-51.298290057000003</v>
      </c>
      <c r="I39" s="25">
        <v>0.73</v>
      </c>
      <c r="J39" s="24">
        <v>-15.002308047</v>
      </c>
      <c r="K39" s="24">
        <v>-20.649171271</v>
      </c>
      <c r="L39" s="24">
        <v>0.31742857099999999</v>
      </c>
      <c r="M39" s="24">
        <v>0</v>
      </c>
      <c r="N39" s="24">
        <v>0.43957142900000001</v>
      </c>
      <c r="O39" s="24">
        <v>0.606060606</v>
      </c>
      <c r="P39" s="24">
        <v>-35.150873478000001</v>
      </c>
      <c r="Q39" s="24">
        <v>41.666666667000001</v>
      </c>
      <c r="R39" s="25"/>
      <c r="S39" s="25">
        <v>1.532666667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5"/>
      <c r="Z39" s="25">
        <v>51.774999999999999</v>
      </c>
      <c r="AA39" s="25">
        <v>0</v>
      </c>
      <c r="AB39" s="24">
        <v>0</v>
      </c>
      <c r="AC39" s="24">
        <v>0</v>
      </c>
      <c r="AD39" s="25">
        <v>1.053829787</v>
      </c>
      <c r="AE39" s="26"/>
      <c r="AF39" s="28"/>
      <c r="AG39" s="28"/>
      <c r="AH39" s="28"/>
      <c r="AI39" s="28"/>
    </row>
    <row r="40" spans="1:35" ht="34.5" customHeight="1" outlineLevel="1" x14ac:dyDescent="0.25">
      <c r="A40" s="2">
        <v>3</v>
      </c>
      <c r="B40" s="4">
        <v>810064</v>
      </c>
      <c r="C40" s="5" t="s">
        <v>50</v>
      </c>
      <c r="D40" s="24">
        <v>50.538160470000001</v>
      </c>
      <c r="E40" s="24">
        <v>0</v>
      </c>
      <c r="F40" s="24">
        <v>0</v>
      </c>
      <c r="G40" s="24">
        <v>0</v>
      </c>
      <c r="H40" s="24">
        <v>0</v>
      </c>
      <c r="I40" s="25">
        <v>0</v>
      </c>
      <c r="J40" s="24">
        <v>-10.148641722000001</v>
      </c>
      <c r="K40" s="24">
        <v>-95.519348269000005</v>
      </c>
      <c r="L40" s="24">
        <v>0.26785714300000002</v>
      </c>
      <c r="M40" s="24">
        <v>0</v>
      </c>
      <c r="N40" s="24">
        <v>0.43957142900000001</v>
      </c>
      <c r="O40" s="24">
        <v>-9.0909090910000003</v>
      </c>
      <c r="P40" s="24">
        <v>-24.833948338999999</v>
      </c>
      <c r="Q40" s="24">
        <v>104.545454545</v>
      </c>
      <c r="R40" s="25"/>
      <c r="S40" s="25">
        <v>1.288666667</v>
      </c>
      <c r="T40" s="24">
        <v>0.82122222199999995</v>
      </c>
      <c r="U40" s="24">
        <v>0.89122222200000001</v>
      </c>
      <c r="V40" s="24">
        <v>0.37877777800000001</v>
      </c>
      <c r="W40" s="24">
        <v>0.91500000000000004</v>
      </c>
      <c r="X40" s="24">
        <v>1.0864444440000001</v>
      </c>
      <c r="Y40" s="25"/>
      <c r="Z40" s="25">
        <v>550.195058518</v>
      </c>
      <c r="AA40" s="25">
        <v>0</v>
      </c>
      <c r="AB40" s="24">
        <v>0</v>
      </c>
      <c r="AC40" s="24">
        <v>0</v>
      </c>
      <c r="AD40" s="25">
        <v>1.063829787</v>
      </c>
      <c r="AE40" s="26"/>
      <c r="AF40" s="29"/>
      <c r="AG40" s="29"/>
      <c r="AH40" s="29"/>
      <c r="AI40" s="29"/>
    </row>
    <row r="41" spans="1:35" ht="34.5" customHeight="1" outlineLevel="1" x14ac:dyDescent="0.25">
      <c r="A41" s="2">
        <v>4</v>
      </c>
      <c r="B41" s="4">
        <v>810088</v>
      </c>
      <c r="C41" s="5" t="s">
        <v>51</v>
      </c>
      <c r="D41" s="24">
        <v>55.882352941000001</v>
      </c>
      <c r="E41" s="24">
        <v>-21.383647798999998</v>
      </c>
      <c r="F41" s="24">
        <v>0</v>
      </c>
      <c r="G41" s="24">
        <v>433.28</v>
      </c>
      <c r="H41" s="24">
        <v>1464.245810056</v>
      </c>
      <c r="I41" s="25">
        <v>1.165333333</v>
      </c>
      <c r="J41" s="24">
        <v>-34.416274479999998</v>
      </c>
      <c r="K41" s="24">
        <v>8.5653104930000001</v>
      </c>
      <c r="L41" s="24">
        <v>0.14285714299999999</v>
      </c>
      <c r="M41" s="24">
        <v>0</v>
      </c>
      <c r="N41" s="24">
        <v>0.34285714299999998</v>
      </c>
      <c r="O41" s="24">
        <v>-2.958579882</v>
      </c>
      <c r="P41" s="24">
        <v>-21.479791394999999</v>
      </c>
      <c r="Q41" s="24">
        <v>-40.566037735999998</v>
      </c>
      <c r="R41" s="25"/>
      <c r="S41" s="25">
        <v>1.54</v>
      </c>
      <c r="T41" s="24">
        <v>0</v>
      </c>
      <c r="U41" s="24">
        <v>0</v>
      </c>
      <c r="V41" s="24">
        <v>9.5777777999999994E-2</v>
      </c>
      <c r="W41" s="24">
        <v>0.55555555599999995</v>
      </c>
      <c r="X41" s="24">
        <v>0.64811111099999996</v>
      </c>
      <c r="Y41" s="25"/>
      <c r="Z41" s="25">
        <v>4</v>
      </c>
      <c r="AA41" s="25">
        <v>0</v>
      </c>
      <c r="AB41" s="24">
        <v>0</v>
      </c>
      <c r="AC41" s="24">
        <v>0</v>
      </c>
      <c r="AD41" s="25">
        <v>1.006595745</v>
      </c>
      <c r="AE41" s="26"/>
      <c r="AF41" s="22"/>
      <c r="AG41" s="22"/>
      <c r="AH41" s="30"/>
      <c r="AI41" s="31"/>
    </row>
    <row r="42" spans="1:35" ht="34.5" customHeight="1" outlineLevel="1" x14ac:dyDescent="0.25">
      <c r="A42" s="2">
        <v>5</v>
      </c>
      <c r="B42" s="4">
        <v>810090</v>
      </c>
      <c r="C42" s="5" t="s">
        <v>52</v>
      </c>
      <c r="D42" s="24">
        <v>-0.79123554500000004</v>
      </c>
      <c r="E42" s="24">
        <v>-39.777070064</v>
      </c>
      <c r="F42" s="24">
        <v>80.487804878000006</v>
      </c>
      <c r="G42" s="24">
        <v>-68.446310737999994</v>
      </c>
      <c r="H42" s="24">
        <v>-42.512077294999997</v>
      </c>
      <c r="I42" s="25">
        <v>1.2666667E-2</v>
      </c>
      <c r="J42" s="24">
        <v>-94.465174129000005</v>
      </c>
      <c r="K42" s="24">
        <v>27.642980936000001</v>
      </c>
      <c r="L42" s="24">
        <v>0.33400000000000002</v>
      </c>
      <c r="M42" s="24">
        <v>0</v>
      </c>
      <c r="N42" s="24">
        <v>0.65471428600000003</v>
      </c>
      <c r="O42" s="24">
        <v>5.1612903230000002</v>
      </c>
      <c r="P42" s="24">
        <v>-39.433800400000003</v>
      </c>
      <c r="Q42" s="24">
        <v>50</v>
      </c>
      <c r="R42" s="25"/>
      <c r="S42" s="25">
        <v>1.0840000000000001</v>
      </c>
      <c r="T42" s="24">
        <v>1.6777778E-2</v>
      </c>
      <c r="U42" s="24">
        <v>1.9111111E-2</v>
      </c>
      <c r="V42" s="24">
        <v>0.25644444399999999</v>
      </c>
      <c r="W42" s="24">
        <v>0.196111111</v>
      </c>
      <c r="X42" s="24">
        <v>0.105777778</v>
      </c>
      <c r="Y42" s="25"/>
      <c r="Z42" s="25">
        <v>-25.92</v>
      </c>
      <c r="AA42" s="25">
        <v>0</v>
      </c>
      <c r="AB42" s="24">
        <v>0</v>
      </c>
      <c r="AC42" s="24">
        <v>0</v>
      </c>
      <c r="AD42" s="25">
        <v>1.020425532</v>
      </c>
      <c r="AE42" s="26"/>
      <c r="AF42" s="22"/>
      <c r="AG42" s="22"/>
      <c r="AH42" s="22"/>
      <c r="AI42" s="31"/>
    </row>
    <row r="43" spans="1:35" ht="34.5" customHeight="1" outlineLevel="1" x14ac:dyDescent="0.25">
      <c r="A43" s="2">
        <v>6</v>
      </c>
      <c r="B43" s="4">
        <v>810094</v>
      </c>
      <c r="C43" s="5" t="s">
        <v>53</v>
      </c>
      <c r="D43" s="24">
        <v>26.472303207</v>
      </c>
      <c r="E43" s="24">
        <v>116.237623762</v>
      </c>
      <c r="F43" s="24">
        <v>191.53225806500001</v>
      </c>
      <c r="G43" s="24">
        <v>0</v>
      </c>
      <c r="H43" s="24">
        <v>34.890965731999998</v>
      </c>
      <c r="I43" s="25">
        <v>0</v>
      </c>
      <c r="J43" s="24">
        <v>-64.524614806000002</v>
      </c>
      <c r="K43" s="24">
        <v>-22.377622378000002</v>
      </c>
      <c r="L43" s="24">
        <v>0.56971428599999996</v>
      </c>
      <c r="M43" s="24">
        <v>0.51942857099999995</v>
      </c>
      <c r="N43" s="24">
        <v>0.73642857100000003</v>
      </c>
      <c r="O43" s="24">
        <v>9.4262295080000005</v>
      </c>
      <c r="P43" s="24">
        <v>-36.931252076</v>
      </c>
      <c r="Q43" s="24">
        <v>35</v>
      </c>
      <c r="R43" s="25"/>
      <c r="S43" s="25">
        <v>1.028</v>
      </c>
      <c r="T43" s="24">
        <v>0.84922222199999997</v>
      </c>
      <c r="U43" s="24">
        <v>1.0940000000000001</v>
      </c>
      <c r="V43" s="24">
        <v>0.80144444400000003</v>
      </c>
      <c r="W43" s="24">
        <v>0.69444444400000005</v>
      </c>
      <c r="X43" s="24">
        <v>0.48144444400000003</v>
      </c>
      <c r="Y43" s="25"/>
      <c r="Z43" s="25">
        <v>102.640264026</v>
      </c>
      <c r="AA43" s="25">
        <v>0</v>
      </c>
      <c r="AB43" s="24">
        <v>0</v>
      </c>
      <c r="AC43" s="24">
        <v>0</v>
      </c>
      <c r="AD43" s="25">
        <v>1.034361702</v>
      </c>
      <c r="AE43" s="26"/>
      <c r="AF43" s="22"/>
      <c r="AG43" s="22"/>
      <c r="AH43" s="22"/>
      <c r="AI43" s="31"/>
    </row>
    <row r="44" spans="1:35" ht="34.5" customHeight="1" outlineLevel="1" x14ac:dyDescent="0.25">
      <c r="A44" s="2">
        <v>7</v>
      </c>
      <c r="B44" s="4">
        <v>810099</v>
      </c>
      <c r="C44" s="5" t="s">
        <v>54</v>
      </c>
      <c r="D44" s="24">
        <v>6.8099053170000001</v>
      </c>
      <c r="E44" s="24">
        <v>64.968421053</v>
      </c>
      <c r="F44" s="24">
        <v>183.814713896</v>
      </c>
      <c r="G44" s="24">
        <v>-62.511251125000001</v>
      </c>
      <c r="H44" s="24">
        <v>85.584677419000002</v>
      </c>
      <c r="I44" s="25">
        <v>5.0846666669999996</v>
      </c>
      <c r="J44" s="24">
        <v>45.450236967000002</v>
      </c>
      <c r="K44" s="24">
        <v>12.008733624</v>
      </c>
      <c r="L44" s="24">
        <v>0.71428571399999996</v>
      </c>
      <c r="M44" s="24">
        <v>0.59528571399999997</v>
      </c>
      <c r="N44" s="24">
        <v>1.0938571429999999</v>
      </c>
      <c r="O44" s="24">
        <v>49.504950495000003</v>
      </c>
      <c r="P44" s="24">
        <v>-18.638925011000001</v>
      </c>
      <c r="Q44" s="24">
        <v>-26.190476189999998</v>
      </c>
      <c r="R44" s="25"/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5"/>
      <c r="Z44" s="25">
        <v>149.19510624599999</v>
      </c>
      <c r="AA44" s="25">
        <v>0</v>
      </c>
      <c r="AB44" s="24">
        <v>0</v>
      </c>
      <c r="AC44" s="24">
        <v>55.56</v>
      </c>
      <c r="AD44" s="25">
        <v>1.000531915</v>
      </c>
      <c r="AE44" s="26"/>
      <c r="AF44" s="22"/>
      <c r="AG44" s="22"/>
      <c r="AH44" s="22"/>
      <c r="AI44" s="31"/>
    </row>
    <row r="45" spans="1:35" ht="34.5" customHeight="1" outlineLevel="1" x14ac:dyDescent="0.25">
      <c r="A45" s="2">
        <v>8</v>
      </c>
      <c r="B45" s="4">
        <v>810122</v>
      </c>
      <c r="C45" s="5" t="s">
        <v>55</v>
      </c>
      <c r="D45" s="24">
        <v>59.177377892000003</v>
      </c>
      <c r="E45" s="24">
        <v>-33.819457264</v>
      </c>
      <c r="F45" s="24">
        <v>170.28985507199999</v>
      </c>
      <c r="G45" s="24">
        <v>-52.96</v>
      </c>
      <c r="H45" s="24">
        <v>12.753036437</v>
      </c>
      <c r="I45" s="25">
        <v>0</v>
      </c>
      <c r="J45" s="24">
        <v>-40.507246377000001</v>
      </c>
      <c r="K45" s="24">
        <v>-24.283765347999999</v>
      </c>
      <c r="L45" s="24">
        <v>0.22242857099999999</v>
      </c>
      <c r="M45" s="24">
        <v>0</v>
      </c>
      <c r="N45" s="24">
        <v>0.39228571400000001</v>
      </c>
      <c r="O45" s="24">
        <v>4.4642857139999998</v>
      </c>
      <c r="P45" s="24">
        <v>-19.753577107000002</v>
      </c>
      <c r="Q45" s="24">
        <v>293.33333333299998</v>
      </c>
      <c r="R45" s="25"/>
      <c r="S45" s="25">
        <v>1.3513333329999999</v>
      </c>
      <c r="T45" s="24">
        <v>0.814111111</v>
      </c>
      <c r="U45" s="24">
        <v>0.60511111100000003</v>
      </c>
      <c r="V45" s="24">
        <v>0.94388888900000001</v>
      </c>
      <c r="W45" s="24">
        <v>0.96233333300000001</v>
      </c>
      <c r="X45" s="24">
        <v>0.89677777800000003</v>
      </c>
      <c r="Y45" s="25"/>
      <c r="Z45" s="25">
        <v>-26.097152429000001</v>
      </c>
      <c r="AA45" s="25">
        <v>0</v>
      </c>
      <c r="AB45" s="24">
        <v>0</v>
      </c>
      <c r="AC45" s="24">
        <v>0</v>
      </c>
      <c r="AD45" s="25">
        <v>1.0118085109999999</v>
      </c>
      <c r="AE45" s="26"/>
      <c r="AF45" s="22"/>
      <c r="AG45" s="22"/>
      <c r="AH45" s="22"/>
      <c r="AI45" s="31"/>
    </row>
    <row r="46" spans="1:35" ht="34.5" customHeight="1" outlineLevel="1" x14ac:dyDescent="0.25">
      <c r="A46" s="2">
        <v>9</v>
      </c>
      <c r="B46" s="4">
        <v>810123</v>
      </c>
      <c r="C46" s="5" t="s">
        <v>56</v>
      </c>
      <c r="D46" s="24">
        <v>0.85203067300000002</v>
      </c>
      <c r="E46" s="24">
        <v>-56.831610044000001</v>
      </c>
      <c r="F46" s="24">
        <v>232.72058823500001</v>
      </c>
      <c r="G46" s="24">
        <v>0</v>
      </c>
      <c r="H46" s="24">
        <v>-74.557387057</v>
      </c>
      <c r="I46" s="25">
        <v>0</v>
      </c>
      <c r="J46" s="24">
        <v>0.15895092399999999</v>
      </c>
      <c r="K46" s="24">
        <v>-38.857142856999999</v>
      </c>
      <c r="L46" s="24">
        <v>0.27828571400000002</v>
      </c>
      <c r="M46" s="24">
        <v>0.71428571399999996</v>
      </c>
      <c r="N46" s="24">
        <v>0.57828571399999995</v>
      </c>
      <c r="O46" s="24">
        <v>29.268292682999999</v>
      </c>
      <c r="P46" s="24">
        <v>-31.224565298000002</v>
      </c>
      <c r="Q46" s="24">
        <v>350</v>
      </c>
      <c r="R46" s="25"/>
      <c r="S46" s="25">
        <v>1.393333333</v>
      </c>
      <c r="T46" s="24">
        <v>0</v>
      </c>
      <c r="U46" s="24">
        <v>0.85711111100000004</v>
      </c>
      <c r="V46" s="24">
        <v>0.55555555599999995</v>
      </c>
      <c r="W46" s="24">
        <v>0.27777777799999998</v>
      </c>
      <c r="X46" s="24">
        <v>0.88888888899999996</v>
      </c>
      <c r="Y46" s="25"/>
      <c r="Z46" s="25">
        <v>37.783595112999997</v>
      </c>
      <c r="AA46" s="25">
        <v>0</v>
      </c>
      <c r="AB46" s="24">
        <v>0</v>
      </c>
      <c r="AC46" s="24">
        <v>0</v>
      </c>
      <c r="AD46" s="25">
        <v>1.026808511</v>
      </c>
      <c r="AE46" s="26"/>
      <c r="AF46" s="22"/>
      <c r="AG46" s="22"/>
      <c r="AH46" s="22"/>
      <c r="AI46" s="31"/>
    </row>
    <row r="47" spans="1:35" ht="34.5" customHeight="1" outlineLevel="1" x14ac:dyDescent="0.25">
      <c r="A47" s="2">
        <v>10</v>
      </c>
      <c r="B47" s="4">
        <v>810125</v>
      </c>
      <c r="C47" s="5" t="s">
        <v>57</v>
      </c>
      <c r="D47" s="24">
        <v>27.638888889</v>
      </c>
      <c r="E47" s="24">
        <v>-100</v>
      </c>
      <c r="F47" s="24">
        <v>0</v>
      </c>
      <c r="G47" s="24">
        <v>0</v>
      </c>
      <c r="H47" s="24">
        <v>11.680911681</v>
      </c>
      <c r="I47" s="25">
        <v>0</v>
      </c>
      <c r="J47" s="24">
        <v>35.596072931000002</v>
      </c>
      <c r="K47" s="24">
        <v>-70.769230769000004</v>
      </c>
      <c r="L47" s="24">
        <v>0.37042857099999998</v>
      </c>
      <c r="M47" s="24">
        <v>0</v>
      </c>
      <c r="N47" s="24">
        <v>0.33614285700000002</v>
      </c>
      <c r="O47" s="24">
        <v>32.203389831000003</v>
      </c>
      <c r="P47" s="24">
        <v>2.6046511630000002</v>
      </c>
      <c r="Q47" s="24">
        <v>-100</v>
      </c>
      <c r="R47" s="25"/>
      <c r="S47" s="25">
        <v>1.57</v>
      </c>
      <c r="T47" s="24">
        <v>0</v>
      </c>
      <c r="U47" s="24">
        <v>0</v>
      </c>
      <c r="V47" s="24">
        <v>0</v>
      </c>
      <c r="W47" s="24">
        <v>0</v>
      </c>
      <c r="X47" s="24">
        <v>0.123444444</v>
      </c>
      <c r="Y47" s="25"/>
      <c r="Z47" s="25">
        <v>-24.447466848000001</v>
      </c>
      <c r="AA47" s="25">
        <v>0</v>
      </c>
      <c r="AB47" s="24">
        <v>0</v>
      </c>
      <c r="AC47" s="24">
        <v>0</v>
      </c>
      <c r="AD47" s="25">
        <v>1.0103191490000001</v>
      </c>
      <c r="AE47" s="26"/>
      <c r="AF47" s="22"/>
      <c r="AG47" s="22"/>
      <c r="AH47" s="22"/>
      <c r="AI47" s="31"/>
    </row>
    <row r="48" spans="1:35" ht="34.5" customHeight="1" outlineLevel="1" x14ac:dyDescent="0.25">
      <c r="A48" s="2">
        <v>11</v>
      </c>
      <c r="B48" s="4">
        <v>810126</v>
      </c>
      <c r="C48" s="5" t="s">
        <v>58</v>
      </c>
      <c r="D48" s="24">
        <v>1.164556962</v>
      </c>
      <c r="E48" s="24">
        <v>-31.925737168000001</v>
      </c>
      <c r="F48" s="24">
        <v>0</v>
      </c>
      <c r="G48" s="24">
        <v>-100</v>
      </c>
      <c r="H48" s="24">
        <v>-38.888888889</v>
      </c>
      <c r="I48" s="25">
        <v>1.5</v>
      </c>
      <c r="J48" s="24">
        <v>-26.079535756999999</v>
      </c>
      <c r="K48" s="24">
        <v>44.607843137000003</v>
      </c>
      <c r="L48" s="24">
        <v>9.2857143000000003E-2</v>
      </c>
      <c r="M48" s="24">
        <v>0.28571428599999998</v>
      </c>
      <c r="N48" s="24">
        <v>0.952428571</v>
      </c>
      <c r="O48" s="24">
        <v>-14.598540145999999</v>
      </c>
      <c r="P48" s="24">
        <v>-32.440191388000002</v>
      </c>
      <c r="Q48" s="24">
        <v>56.25</v>
      </c>
      <c r="R48" s="25"/>
      <c r="S48" s="25">
        <v>1.3453333329999999</v>
      </c>
      <c r="T48" s="24">
        <v>0</v>
      </c>
      <c r="U48" s="24">
        <v>0</v>
      </c>
      <c r="V48" s="24">
        <v>0.30299999999999999</v>
      </c>
      <c r="W48" s="24">
        <v>0.952333333</v>
      </c>
      <c r="X48" s="24">
        <v>0.90277777800000003</v>
      </c>
      <c r="Y48" s="25"/>
      <c r="Z48" s="25">
        <v>-21.856365051000001</v>
      </c>
      <c r="AA48" s="25">
        <v>0</v>
      </c>
      <c r="AB48" s="24">
        <v>0</v>
      </c>
      <c r="AC48" s="24">
        <v>0</v>
      </c>
      <c r="AD48" s="25">
        <v>0.86095744699999999</v>
      </c>
      <c r="AE48" s="26"/>
      <c r="AF48" s="22"/>
      <c r="AG48" s="22"/>
      <c r="AH48" s="22"/>
      <c r="AI48" s="31"/>
    </row>
    <row r="49" spans="1:35" ht="34.5" customHeight="1" outlineLevel="1" x14ac:dyDescent="0.25">
      <c r="A49" s="2">
        <v>12</v>
      </c>
      <c r="B49" s="4">
        <v>810148</v>
      </c>
      <c r="C49" s="5" t="s">
        <v>59</v>
      </c>
      <c r="D49" s="24">
        <v>-28.275862068999999</v>
      </c>
      <c r="E49" s="24">
        <v>0</v>
      </c>
      <c r="F49" s="24">
        <v>0</v>
      </c>
      <c r="G49" s="24">
        <v>0</v>
      </c>
      <c r="H49" s="24">
        <v>0</v>
      </c>
      <c r="I49" s="25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-19.491525423999999</v>
      </c>
      <c r="P49" s="24">
        <v>-27.325023969</v>
      </c>
      <c r="Q49" s="24">
        <v>0</v>
      </c>
      <c r="R49" s="25"/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5"/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6"/>
      <c r="AF49" s="22"/>
      <c r="AG49" s="22"/>
      <c r="AH49" s="22"/>
      <c r="AI49" s="31"/>
    </row>
    <row r="50" spans="1:35" ht="34.5" customHeight="1" outlineLevel="1" x14ac:dyDescent="0.25">
      <c r="A50" s="2">
        <v>13</v>
      </c>
      <c r="B50" s="4">
        <v>810159</v>
      </c>
      <c r="C50" s="5" t="s">
        <v>60</v>
      </c>
      <c r="D50" s="24">
        <v>19.673202614000001</v>
      </c>
      <c r="E50" s="24">
        <v>-14.775413712000001</v>
      </c>
      <c r="F50" s="24">
        <v>-40.310077518999996</v>
      </c>
      <c r="G50" s="24">
        <v>-100</v>
      </c>
      <c r="H50" s="24">
        <v>8.1876724930000009</v>
      </c>
      <c r="I50" s="25">
        <v>0</v>
      </c>
      <c r="J50" s="24">
        <v>-21.413522314000002</v>
      </c>
      <c r="K50" s="24">
        <v>399.48717948699999</v>
      </c>
      <c r="L50" s="24">
        <v>0.30314285699999999</v>
      </c>
      <c r="M50" s="24">
        <v>1.428571429</v>
      </c>
      <c r="N50" s="24">
        <v>0.79828571400000004</v>
      </c>
      <c r="O50" s="24">
        <v>24.752475248</v>
      </c>
      <c r="P50" s="24">
        <v>-26.413881748000001</v>
      </c>
      <c r="Q50" s="24">
        <v>-12.5</v>
      </c>
      <c r="R50" s="25"/>
      <c r="S50" s="25">
        <v>1.1359999999999999</v>
      </c>
      <c r="T50" s="24">
        <v>0.55555555599999995</v>
      </c>
      <c r="U50" s="24">
        <v>0.88188888899999995</v>
      </c>
      <c r="V50" s="24">
        <v>0.96866666700000004</v>
      </c>
      <c r="W50" s="24">
        <v>0.91788888899999999</v>
      </c>
      <c r="X50" s="24">
        <v>0.52911111099999997</v>
      </c>
      <c r="Y50" s="25"/>
      <c r="Z50" s="25">
        <v>-46.508144541999997</v>
      </c>
      <c r="AA50" s="25">
        <v>0</v>
      </c>
      <c r="AB50" s="24">
        <v>0</v>
      </c>
      <c r="AC50" s="24">
        <v>0</v>
      </c>
      <c r="AD50" s="25">
        <v>1.011702128</v>
      </c>
      <c r="AE50" s="26"/>
      <c r="AF50" s="22"/>
      <c r="AG50" s="22"/>
      <c r="AH50" s="22"/>
      <c r="AI50" s="31"/>
    </row>
    <row r="51" spans="1:35" ht="34.5" customHeight="1" outlineLevel="1" x14ac:dyDescent="0.25">
      <c r="A51" s="2">
        <v>14</v>
      </c>
      <c r="B51" s="4">
        <v>810206</v>
      </c>
      <c r="C51" s="5" t="s">
        <v>61</v>
      </c>
      <c r="D51" s="24">
        <v>54.220779221000001</v>
      </c>
      <c r="E51" s="24">
        <v>94.876752053999994</v>
      </c>
      <c r="F51" s="24">
        <v>0</v>
      </c>
      <c r="G51" s="24">
        <v>0</v>
      </c>
      <c r="H51" s="24">
        <v>0</v>
      </c>
      <c r="I51" s="25">
        <v>0</v>
      </c>
      <c r="J51" s="24">
        <v>-100</v>
      </c>
      <c r="K51" s="24">
        <v>0</v>
      </c>
      <c r="L51" s="24">
        <v>0.50685714299999995</v>
      </c>
      <c r="M51" s="24">
        <v>0</v>
      </c>
      <c r="N51" s="24">
        <v>0</v>
      </c>
      <c r="O51" s="24">
        <v>6.8493150680000001</v>
      </c>
      <c r="P51" s="24">
        <v>-64.808950812999996</v>
      </c>
      <c r="Q51" s="24">
        <v>0</v>
      </c>
      <c r="R51" s="25"/>
      <c r="S51" s="25">
        <v>0.99466666699999995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5"/>
      <c r="Z51" s="25">
        <v>0</v>
      </c>
      <c r="AA51" s="25">
        <v>0</v>
      </c>
      <c r="AB51" s="24">
        <v>0</v>
      </c>
      <c r="AC51" s="24">
        <v>0</v>
      </c>
      <c r="AD51" s="25">
        <v>0.83585106399999998</v>
      </c>
      <c r="AE51" s="26"/>
      <c r="AF51" s="22"/>
      <c r="AG51" s="22"/>
      <c r="AH51" s="22"/>
      <c r="AI51" s="31"/>
    </row>
    <row r="52" spans="1:35" ht="34.5" customHeight="1" outlineLevel="1" x14ac:dyDescent="0.25">
      <c r="A52" s="2">
        <v>15</v>
      </c>
      <c r="B52" s="4">
        <v>810225</v>
      </c>
      <c r="C52" s="5" t="s">
        <v>62</v>
      </c>
      <c r="D52" s="24">
        <v>-0.67304286199999996</v>
      </c>
      <c r="E52" s="24">
        <v>0</v>
      </c>
      <c r="F52" s="24">
        <v>0</v>
      </c>
      <c r="G52" s="24">
        <v>0</v>
      </c>
      <c r="H52" s="24">
        <v>0</v>
      </c>
      <c r="I52" s="25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5"/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5"/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6"/>
      <c r="AF52" s="22"/>
      <c r="AG52" s="22"/>
      <c r="AH52" s="22"/>
      <c r="AI52" s="31"/>
    </row>
    <row r="53" spans="1:35" ht="34.5" customHeight="1" outlineLevel="1" x14ac:dyDescent="0.25">
      <c r="A53" s="15">
        <v>16</v>
      </c>
      <c r="B53" s="16">
        <v>810097</v>
      </c>
      <c r="C53" s="17" t="s">
        <v>66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5"/>
      <c r="S53" s="25">
        <v>1.0673333330000001</v>
      </c>
      <c r="T53" s="24">
        <v>0.921666667</v>
      </c>
      <c r="U53" s="24">
        <v>1.001555556</v>
      </c>
      <c r="V53" s="24">
        <v>0.93255555599999995</v>
      </c>
      <c r="W53" s="24">
        <v>0.932888889</v>
      </c>
      <c r="X53" s="24">
        <v>0.84844444399999996</v>
      </c>
      <c r="Y53" s="25"/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6"/>
      <c r="AF53" s="22"/>
      <c r="AG53" s="22"/>
      <c r="AH53" s="22"/>
      <c r="AI53" s="31"/>
    </row>
    <row r="54" spans="1:35" ht="34.5" customHeight="1" outlineLevel="1" x14ac:dyDescent="0.25">
      <c r="A54" s="15">
        <v>17</v>
      </c>
      <c r="B54" s="16">
        <v>810108</v>
      </c>
      <c r="C54" s="17" t="s">
        <v>67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5"/>
      <c r="S54" s="25">
        <v>1.532666667</v>
      </c>
      <c r="T54" s="24">
        <v>0.688111111</v>
      </c>
      <c r="U54" s="24">
        <v>0.222222222</v>
      </c>
      <c r="V54" s="24">
        <v>0.36077777799999999</v>
      </c>
      <c r="W54" s="24">
        <v>0.23811111099999999</v>
      </c>
      <c r="X54" s="24">
        <v>0.800666667</v>
      </c>
      <c r="Y54" s="25"/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6"/>
      <c r="AF54" s="22"/>
      <c r="AG54" s="31"/>
      <c r="AH54" s="22"/>
      <c r="AI54" s="31"/>
    </row>
    <row r="55" spans="1:35" ht="34.5" customHeight="1" outlineLevel="1" x14ac:dyDescent="0.25">
      <c r="A55" s="15">
        <v>18</v>
      </c>
      <c r="B55" s="16">
        <v>810160</v>
      </c>
      <c r="C55" s="17" t="s">
        <v>68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5"/>
      <c r="S55" s="25">
        <v>1.550666667</v>
      </c>
      <c r="T55" s="24">
        <v>0.33333333300000001</v>
      </c>
      <c r="U55" s="24">
        <v>0.79366666699999999</v>
      </c>
      <c r="V55" s="24">
        <v>0.505</v>
      </c>
      <c r="W55" s="24">
        <v>0.97222222199999997</v>
      </c>
      <c r="X55" s="24">
        <v>0.760222222</v>
      </c>
      <c r="Y55" s="25"/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6"/>
      <c r="AF55" s="32"/>
      <c r="AG55" s="31"/>
      <c r="AH55" s="22"/>
      <c r="AI55" s="31"/>
    </row>
    <row r="56" spans="1:35" ht="21.75" customHeight="1" x14ac:dyDescent="0.25"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</row>
    <row r="57" spans="1:35" ht="23.25" customHeight="1" x14ac:dyDescent="0.25">
      <c r="A57" s="59" t="s">
        <v>72</v>
      </c>
      <c r="B57" s="59"/>
      <c r="C57" s="59"/>
      <c r="D57" s="59" t="s">
        <v>73</v>
      </c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23"/>
      <c r="AF57" s="22"/>
      <c r="AG57" s="22"/>
      <c r="AH57" s="31"/>
      <c r="AI57" s="31"/>
    </row>
    <row r="58" spans="1:35" ht="23.25" customHeight="1" x14ac:dyDescent="0.25">
      <c r="A58" s="60" t="s">
        <v>74</v>
      </c>
      <c r="B58" s="60"/>
      <c r="C58" s="60"/>
      <c r="D58" s="33" t="s">
        <v>75</v>
      </c>
      <c r="E58" s="33" t="s">
        <v>76</v>
      </c>
      <c r="F58" s="33" t="s">
        <v>76</v>
      </c>
      <c r="G58" s="33" t="s">
        <v>76</v>
      </c>
      <c r="H58" s="33" t="s">
        <v>76</v>
      </c>
      <c r="I58" s="34" t="s">
        <v>77</v>
      </c>
      <c r="J58" s="33" t="s">
        <v>75</v>
      </c>
      <c r="K58" s="35" t="s">
        <v>78</v>
      </c>
      <c r="L58" s="34" t="s">
        <v>77</v>
      </c>
      <c r="M58" s="34" t="s">
        <v>77</v>
      </c>
      <c r="N58" s="34" t="s">
        <v>77</v>
      </c>
      <c r="O58" s="35" t="s">
        <v>78</v>
      </c>
      <c r="P58" s="35" t="s">
        <v>79</v>
      </c>
      <c r="Q58" s="35" t="s">
        <v>78</v>
      </c>
      <c r="R58" s="36"/>
      <c r="S58" s="34" t="s">
        <v>77</v>
      </c>
      <c r="T58" s="34" t="s">
        <v>77</v>
      </c>
      <c r="U58" s="34" t="s">
        <v>77</v>
      </c>
      <c r="V58" s="34" t="s">
        <v>77</v>
      </c>
      <c r="W58" s="34" t="s">
        <v>77</v>
      </c>
      <c r="X58" s="34" t="s">
        <v>77</v>
      </c>
      <c r="Y58" s="36"/>
      <c r="Z58" s="35" t="s">
        <v>78</v>
      </c>
      <c r="AA58" s="34" t="s">
        <v>77</v>
      </c>
      <c r="AB58" s="35" t="s">
        <v>78</v>
      </c>
      <c r="AC58" s="35" t="s">
        <v>78</v>
      </c>
      <c r="AD58" s="34" t="s">
        <v>77</v>
      </c>
      <c r="AE58" s="37"/>
      <c r="AF58" s="22"/>
      <c r="AG58" s="22"/>
      <c r="AH58" s="38"/>
      <c r="AI58" s="38"/>
    </row>
    <row r="59" spans="1:35" ht="23.25" customHeight="1" x14ac:dyDescent="0.25">
      <c r="A59" s="60" t="s">
        <v>80</v>
      </c>
      <c r="B59" s="60"/>
      <c r="C59" s="60"/>
      <c r="D59" s="33" t="s">
        <v>81</v>
      </c>
      <c r="E59" s="33" t="s">
        <v>82</v>
      </c>
      <c r="F59" s="33" t="s">
        <v>82</v>
      </c>
      <c r="G59" s="33" t="s">
        <v>82</v>
      </c>
      <c r="H59" s="33" t="s">
        <v>82</v>
      </c>
      <c r="I59" s="34"/>
      <c r="J59" s="33" t="s">
        <v>81</v>
      </c>
      <c r="K59" s="35" t="s">
        <v>83</v>
      </c>
      <c r="L59" s="34"/>
      <c r="M59" s="34"/>
      <c r="N59" s="34"/>
      <c r="O59" s="35" t="s">
        <v>83</v>
      </c>
      <c r="P59" s="35" t="s">
        <v>84</v>
      </c>
      <c r="Q59" s="35" t="s">
        <v>83</v>
      </c>
      <c r="R59" s="36"/>
      <c r="S59" s="34"/>
      <c r="T59" s="34"/>
      <c r="U59" s="34"/>
      <c r="V59" s="34"/>
      <c r="W59" s="34"/>
      <c r="X59" s="34"/>
      <c r="Y59" s="36"/>
      <c r="Z59" s="35" t="s">
        <v>83</v>
      </c>
      <c r="AA59" s="34"/>
      <c r="AB59" s="35" t="s">
        <v>83</v>
      </c>
      <c r="AC59" s="35" t="s">
        <v>83</v>
      </c>
      <c r="AD59" s="34"/>
      <c r="AE59" s="37"/>
      <c r="AF59" s="22"/>
      <c r="AG59" s="22"/>
      <c r="AH59" s="38"/>
      <c r="AI59" s="38"/>
    </row>
    <row r="60" spans="1:35" ht="23.25" customHeight="1" x14ac:dyDescent="0.25">
      <c r="A60" s="60" t="s">
        <v>85</v>
      </c>
      <c r="B60" s="60"/>
      <c r="C60" s="60"/>
      <c r="D60" s="33" t="s">
        <v>86</v>
      </c>
      <c r="E60" s="33" t="s">
        <v>87</v>
      </c>
      <c r="F60" s="33" t="s">
        <v>87</v>
      </c>
      <c r="G60" s="33" t="s">
        <v>87</v>
      </c>
      <c r="H60" s="33" t="s">
        <v>87</v>
      </c>
      <c r="I60" s="34" t="s">
        <v>88</v>
      </c>
      <c r="J60" s="33" t="s">
        <v>86</v>
      </c>
      <c r="K60" s="35" t="s">
        <v>89</v>
      </c>
      <c r="L60" s="34" t="s">
        <v>88</v>
      </c>
      <c r="M60" s="34" t="s">
        <v>88</v>
      </c>
      <c r="N60" s="34" t="s">
        <v>88</v>
      </c>
      <c r="O60" s="35" t="s">
        <v>89</v>
      </c>
      <c r="P60" s="35" t="s">
        <v>90</v>
      </c>
      <c r="Q60" s="35" t="s">
        <v>89</v>
      </c>
      <c r="R60" s="36"/>
      <c r="S60" s="34" t="s">
        <v>88</v>
      </c>
      <c r="T60" s="34" t="s">
        <v>88</v>
      </c>
      <c r="U60" s="34" t="s">
        <v>88</v>
      </c>
      <c r="V60" s="34" t="s">
        <v>88</v>
      </c>
      <c r="W60" s="34" t="s">
        <v>88</v>
      </c>
      <c r="X60" s="34" t="s">
        <v>88</v>
      </c>
      <c r="Y60" s="36"/>
      <c r="Z60" s="35" t="s">
        <v>89</v>
      </c>
      <c r="AA60" s="34" t="s">
        <v>88</v>
      </c>
      <c r="AB60" s="35" t="s">
        <v>89</v>
      </c>
      <c r="AC60" s="35" t="s">
        <v>89</v>
      </c>
      <c r="AD60" s="34" t="s">
        <v>88</v>
      </c>
      <c r="AE60" s="37"/>
      <c r="AF60" s="22"/>
      <c r="AG60" s="22"/>
      <c r="AH60" s="22"/>
      <c r="AI60" s="22"/>
    </row>
    <row r="61" spans="1:35" ht="17.25" customHeight="1" x14ac:dyDescent="0.25"/>
    <row r="62" spans="1:35" ht="23.25" customHeight="1" x14ac:dyDescent="0.25">
      <c r="A62" s="62" t="s">
        <v>91</v>
      </c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</row>
    <row r="63" spans="1:35" ht="75.75" customHeight="1" x14ac:dyDescent="0.3">
      <c r="A63" s="56" t="s">
        <v>92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T63" s="39"/>
      <c r="AF63" s="39" t="s">
        <v>93</v>
      </c>
    </row>
    <row r="64" spans="1:35" ht="75.75" customHeight="1" x14ac:dyDescent="0.3">
      <c r="A64" s="40"/>
      <c r="B64" s="40"/>
      <c r="C64" s="41"/>
      <c r="D64" s="42"/>
      <c r="E64" s="42"/>
      <c r="F64" s="39"/>
      <c r="G64" s="39"/>
      <c r="H64" s="39"/>
      <c r="T64" s="39"/>
      <c r="AF64" s="39"/>
    </row>
    <row r="65" spans="1:32" ht="75.75" customHeight="1" x14ac:dyDescent="0.3">
      <c r="A65" s="56" t="s">
        <v>94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T65" s="39"/>
      <c r="AF65" s="39" t="s">
        <v>95</v>
      </c>
    </row>
    <row r="66" spans="1:32" ht="75.75" customHeight="1" x14ac:dyDescent="0.3">
      <c r="A66" s="40"/>
      <c r="B66" s="40"/>
      <c r="C66" s="43"/>
      <c r="D66" s="43"/>
      <c r="E66" s="43"/>
      <c r="F66" s="39"/>
      <c r="G66" s="39"/>
      <c r="H66" s="39"/>
      <c r="T66" s="39"/>
      <c r="AF66" s="39"/>
    </row>
    <row r="67" spans="1:32" ht="75.75" customHeight="1" x14ac:dyDescent="0.3">
      <c r="A67" s="56" t="s">
        <v>96</v>
      </c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T67" s="39"/>
      <c r="AF67" s="39" t="s">
        <v>97</v>
      </c>
    </row>
    <row r="68" spans="1:32" ht="75.75" customHeight="1" x14ac:dyDescent="0.3">
      <c r="A68" s="40"/>
      <c r="B68" s="40"/>
      <c r="C68" s="43"/>
      <c r="D68" s="43"/>
      <c r="E68" s="43"/>
      <c r="F68" s="39"/>
      <c r="G68" s="39"/>
      <c r="H68" s="39"/>
      <c r="T68" s="39"/>
      <c r="AF68" s="39"/>
    </row>
    <row r="69" spans="1:32" ht="75.75" customHeight="1" x14ac:dyDescent="0.3">
      <c r="A69" s="56" t="s">
        <v>98</v>
      </c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T69" s="39"/>
      <c r="AF69" s="39" t="s">
        <v>99</v>
      </c>
    </row>
    <row r="70" spans="1:32" ht="75.75" customHeight="1" x14ac:dyDescent="0.3">
      <c r="A70" s="40"/>
      <c r="B70" s="40"/>
      <c r="C70" s="43"/>
      <c r="D70" s="43"/>
      <c r="E70" s="43"/>
      <c r="F70" s="39"/>
      <c r="G70" s="39"/>
      <c r="H70" s="39"/>
      <c r="T70" s="39"/>
      <c r="AF70" s="39"/>
    </row>
    <row r="71" spans="1:32" ht="75.75" customHeight="1" x14ac:dyDescent="0.3">
      <c r="A71" s="56" t="s">
        <v>100</v>
      </c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T71" s="39"/>
      <c r="AF71" s="39" t="s">
        <v>101</v>
      </c>
    </row>
    <row r="72" spans="1:32" ht="75.75" customHeight="1" x14ac:dyDescent="0.3">
      <c r="A72" s="40"/>
      <c r="B72" s="40"/>
      <c r="C72" s="41"/>
      <c r="D72" s="42"/>
      <c r="E72" s="42"/>
      <c r="F72" s="39"/>
      <c r="G72" s="39"/>
      <c r="H72" s="39"/>
      <c r="T72" s="39"/>
      <c r="AF72" s="39"/>
    </row>
    <row r="73" spans="1:32" ht="75.75" customHeight="1" x14ac:dyDescent="0.3">
      <c r="A73" s="56" t="s">
        <v>102</v>
      </c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T73" s="39"/>
      <c r="AF73" s="39" t="s">
        <v>103</v>
      </c>
    </row>
    <row r="74" spans="1:32" ht="75.75" customHeight="1" x14ac:dyDescent="0.3">
      <c r="A74" s="44"/>
      <c r="B74" s="44"/>
      <c r="C74" s="43"/>
      <c r="D74" s="43"/>
      <c r="E74" s="43"/>
      <c r="F74" s="39"/>
      <c r="G74" s="39"/>
      <c r="H74" s="39"/>
      <c r="T74" s="39"/>
      <c r="AF74" s="39"/>
    </row>
    <row r="75" spans="1:32" ht="75.75" customHeight="1" x14ac:dyDescent="0.3">
      <c r="A75" s="56" t="s">
        <v>104</v>
      </c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T75" s="39"/>
      <c r="AF75" s="39" t="s">
        <v>105</v>
      </c>
    </row>
    <row r="76" spans="1:32" ht="75.75" customHeight="1" x14ac:dyDescent="0.3">
      <c r="A76" s="44"/>
      <c r="B76" s="44"/>
      <c r="C76" s="43"/>
      <c r="D76" s="43"/>
      <c r="E76" s="43"/>
      <c r="F76" s="39"/>
      <c r="G76" s="39"/>
      <c r="H76" s="39"/>
      <c r="T76" s="39"/>
      <c r="AF76" s="39"/>
    </row>
    <row r="77" spans="1:32" ht="75.75" customHeight="1" x14ac:dyDescent="0.3">
      <c r="A77" s="56" t="s">
        <v>106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T77" s="39"/>
      <c r="AF77" s="39" t="s">
        <v>107</v>
      </c>
    </row>
    <row r="78" spans="1:32" ht="75.75" customHeight="1" x14ac:dyDescent="0.3">
      <c r="A78" s="44"/>
      <c r="B78" s="44"/>
      <c r="C78" s="43"/>
      <c r="D78" s="43"/>
      <c r="E78" s="43"/>
      <c r="F78" s="39"/>
      <c r="G78" s="39"/>
      <c r="H78" s="39"/>
      <c r="T78" s="39"/>
      <c r="AF78" s="39"/>
    </row>
    <row r="79" spans="1:32" ht="75.75" customHeight="1" x14ac:dyDescent="0.3">
      <c r="A79" s="56" t="s">
        <v>108</v>
      </c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T79" s="39"/>
      <c r="AF79" s="39" t="s">
        <v>109</v>
      </c>
    </row>
    <row r="80" spans="1:32" ht="75.75" customHeight="1" x14ac:dyDescent="0.3">
      <c r="A80" s="44"/>
      <c r="B80" s="44"/>
      <c r="C80" s="43"/>
      <c r="D80" s="43"/>
      <c r="E80" s="43"/>
      <c r="F80" s="39"/>
      <c r="G80" s="39"/>
      <c r="H80" s="39"/>
      <c r="T80" s="39"/>
      <c r="AF80" s="39"/>
    </row>
    <row r="81" spans="1:32" ht="75.75" customHeight="1" x14ac:dyDescent="0.3">
      <c r="A81" s="56" t="s">
        <v>110</v>
      </c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T81" s="39"/>
      <c r="AF81" s="39" t="s">
        <v>111</v>
      </c>
    </row>
    <row r="82" spans="1:32" ht="75.75" customHeight="1" x14ac:dyDescent="0.3">
      <c r="A82" s="44"/>
      <c r="B82" s="44"/>
      <c r="C82" s="43"/>
      <c r="D82" s="43"/>
      <c r="E82" s="43"/>
      <c r="F82" s="39"/>
      <c r="G82" s="39"/>
      <c r="H82" s="39"/>
      <c r="T82" s="39"/>
      <c r="AF82" s="39"/>
    </row>
    <row r="83" spans="1:32" ht="75.75" customHeight="1" x14ac:dyDescent="0.3">
      <c r="A83" s="56" t="s">
        <v>112</v>
      </c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T83" s="39"/>
      <c r="AF83" s="39" t="s">
        <v>113</v>
      </c>
    </row>
  </sheetData>
  <autoFilter ref="A12:AI35"/>
  <mergeCells count="44">
    <mergeCell ref="A6:AI6"/>
    <mergeCell ref="D7:AI7"/>
    <mergeCell ref="A8:A11"/>
    <mergeCell ref="B8:B11"/>
    <mergeCell ref="C8:C11"/>
    <mergeCell ref="D8:AE8"/>
    <mergeCell ref="AF8:AF11"/>
    <mergeCell ref="AG8:AG11"/>
    <mergeCell ref="AH8:AH11"/>
    <mergeCell ref="AI8:AI11"/>
    <mergeCell ref="AE9:AE12"/>
    <mergeCell ref="D10:I10"/>
    <mergeCell ref="J10:Q10"/>
    <mergeCell ref="S10:X10"/>
    <mergeCell ref="Z10:AD10"/>
    <mergeCell ref="D9:Q9"/>
    <mergeCell ref="R9:R12"/>
    <mergeCell ref="S9:X9"/>
    <mergeCell ref="Y9:Y12"/>
    <mergeCell ref="Z9:AD9"/>
    <mergeCell ref="A28:C28"/>
    <mergeCell ref="A29:C29"/>
    <mergeCell ref="A33:C33"/>
    <mergeCell ref="A34:C34"/>
    <mergeCell ref="A35:C35"/>
    <mergeCell ref="A71:Q71"/>
    <mergeCell ref="D37:AD37"/>
    <mergeCell ref="A57:C57"/>
    <mergeCell ref="D57:AD57"/>
    <mergeCell ref="A58:C58"/>
    <mergeCell ref="A59:C59"/>
    <mergeCell ref="A60:C60"/>
    <mergeCell ref="A37:C37"/>
    <mergeCell ref="A62:AI62"/>
    <mergeCell ref="A63:Q63"/>
    <mergeCell ref="A65:Q65"/>
    <mergeCell ref="A67:Q67"/>
    <mergeCell ref="A69:Q69"/>
    <mergeCell ref="A73:Q73"/>
    <mergeCell ref="A75:Q75"/>
    <mergeCell ref="A77:Q77"/>
    <mergeCell ref="A79:Q79"/>
    <mergeCell ref="A81:Q81"/>
    <mergeCell ref="A83:Q83"/>
  </mergeCells>
  <conditionalFormatting sqref="D38:Y38 AA38:AD38 D39:AD43 D44:R44 Y44:AD44 D45:AD48 D49:R49 Y49 D50:AD51 D52:R52 Y52 AB52:AC52 R53:Y55">
    <cfRule type="cellIs" dxfId="14" priority="1" operator="greaterThanOrEqual">
      <formula>10</formula>
    </cfRule>
    <cfRule type="cellIs" dxfId="13" priority="2" operator="between">
      <formula>5</formula>
      <formula>10</formula>
    </cfRule>
    <cfRule type="cellIs" dxfId="12" priority="3" operator="lessThan">
      <formula>5</formula>
    </cfRule>
  </conditionalFormatting>
  <conditionalFormatting sqref="AI13:AI27 AI30:AI32">
    <cfRule type="cellIs" dxfId="11" priority="4" operator="equal">
      <formula>"III группа"</formula>
    </cfRule>
    <cfRule type="cellIs" dxfId="10" priority="5" operator="equal">
      <formula>"II группа"</formula>
    </cfRule>
    <cfRule type="cellIs" dxfId="9" priority="6" operator="equal">
      <formula>"I группа"</formula>
    </cfRule>
  </conditionalFormatting>
  <pageMargins left="0.39370078740157483" right="0.39370078740157483" top="0.39370078740157483" bottom="0.39370078740157483" header="0.31496062992125984" footer="0.31496062992125984"/>
  <pageSetup paperSize="9" scale="2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I84"/>
  <sheetViews>
    <sheetView tabSelected="1" view="pageBreakPreview" zoomScale="55" zoomScaleNormal="80" zoomScaleSheetLayoutView="55" workbookViewId="0">
      <pane xSplit="3" ySplit="12" topLeftCell="E79" activePane="bottomRight" state="frozen"/>
      <selection activeCell="D9" sqref="D9:Q9"/>
      <selection pane="topRight" activeCell="D9" sqref="D9:Q9"/>
      <selection pane="bottomLeft" activeCell="D9" sqref="D9:Q9"/>
      <selection pane="bottomRight" activeCell="A86" sqref="A85:XFD86"/>
    </sheetView>
  </sheetViews>
  <sheetFormatPr defaultRowHeight="15" outlineLevelRow="1" outlineLevelCol="1" x14ac:dyDescent="0.25"/>
  <cols>
    <col min="1" max="1" width="4.28515625" customWidth="1"/>
    <col min="2" max="2" width="10.5703125" customWidth="1"/>
    <col min="3" max="3" width="70" customWidth="1"/>
    <col min="4" max="7" width="12.140625" customWidth="1" outlineLevel="1"/>
    <col min="8" max="8" width="12.85546875" customWidth="1" outlineLevel="1"/>
    <col min="9" max="16" width="12.140625" customWidth="1" outlineLevel="1"/>
    <col min="17" max="17" width="13.42578125" customWidth="1" outlineLevel="1"/>
    <col min="18" max="18" width="12.140625" customWidth="1"/>
    <col min="19" max="24" width="12.140625" customWidth="1" outlineLevel="1"/>
    <col min="25" max="25" width="12.140625" customWidth="1"/>
    <col min="26" max="26" width="13.140625" customWidth="1" outlineLevel="1"/>
    <col min="27" max="30" width="12.140625" customWidth="1" outlineLevel="1"/>
    <col min="31" max="33" width="12.140625" customWidth="1"/>
    <col min="34" max="35" width="14.28515625" customWidth="1"/>
  </cols>
  <sheetData>
    <row r="1" spans="1:35" ht="18" customHeight="1" x14ac:dyDescent="0.25">
      <c r="AI1" s="1" t="s">
        <v>137</v>
      </c>
    </row>
    <row r="2" spans="1:35" ht="18" customHeight="1" x14ac:dyDescent="0.25">
      <c r="AI2" s="1" t="s">
        <v>0</v>
      </c>
    </row>
    <row r="3" spans="1:35" ht="18" customHeight="1" x14ac:dyDescent="0.25">
      <c r="AI3" s="1" t="s">
        <v>1</v>
      </c>
    </row>
    <row r="4" spans="1:35" ht="18" customHeight="1" x14ac:dyDescent="0.25">
      <c r="AI4" s="1" t="s">
        <v>138</v>
      </c>
    </row>
    <row r="5" spans="1:35" ht="18" customHeight="1" x14ac:dyDescent="0.25">
      <c r="AI5" s="1"/>
    </row>
    <row r="6" spans="1:35" ht="27.75" customHeight="1" x14ac:dyDescent="0.25">
      <c r="A6" s="67" t="s">
        <v>114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</row>
    <row r="7" spans="1:35" ht="18" customHeight="1" x14ac:dyDescent="0.25"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</row>
    <row r="8" spans="1:35" ht="22.5" customHeight="1" x14ac:dyDescent="0.25">
      <c r="A8" s="75" t="s">
        <v>3</v>
      </c>
      <c r="B8" s="75" t="s">
        <v>4</v>
      </c>
      <c r="C8" s="75" t="s">
        <v>5</v>
      </c>
      <c r="D8" s="69" t="s">
        <v>6</v>
      </c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1"/>
      <c r="AF8" s="78" t="s">
        <v>7</v>
      </c>
      <c r="AG8" s="66" t="s">
        <v>115</v>
      </c>
      <c r="AH8" s="66" t="s">
        <v>9</v>
      </c>
      <c r="AI8" s="66" t="s">
        <v>10</v>
      </c>
    </row>
    <row r="9" spans="1:35" ht="33.75" customHeight="1" x14ac:dyDescent="0.25">
      <c r="A9" s="76"/>
      <c r="B9" s="76"/>
      <c r="C9" s="76"/>
      <c r="D9" s="66" t="s">
        <v>11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3" t="s">
        <v>12</v>
      </c>
      <c r="S9" s="66" t="s">
        <v>13</v>
      </c>
      <c r="T9" s="66"/>
      <c r="U9" s="66"/>
      <c r="V9" s="66"/>
      <c r="W9" s="66"/>
      <c r="X9" s="66"/>
      <c r="Y9" s="63" t="s">
        <v>14</v>
      </c>
      <c r="Z9" s="66" t="s">
        <v>15</v>
      </c>
      <c r="AA9" s="66"/>
      <c r="AB9" s="66"/>
      <c r="AC9" s="66"/>
      <c r="AD9" s="66"/>
      <c r="AE9" s="63" t="s">
        <v>16</v>
      </c>
      <c r="AF9" s="78"/>
      <c r="AG9" s="66"/>
      <c r="AH9" s="66"/>
      <c r="AI9" s="66"/>
    </row>
    <row r="10" spans="1:35" ht="28.5" customHeight="1" x14ac:dyDescent="0.25">
      <c r="A10" s="76"/>
      <c r="B10" s="76"/>
      <c r="C10" s="76"/>
      <c r="D10" s="79" t="s">
        <v>17</v>
      </c>
      <c r="E10" s="80"/>
      <c r="F10" s="80"/>
      <c r="G10" s="80"/>
      <c r="H10" s="80"/>
      <c r="I10" s="81"/>
      <c r="J10" s="79" t="s">
        <v>18</v>
      </c>
      <c r="K10" s="80"/>
      <c r="L10" s="80"/>
      <c r="M10" s="80"/>
      <c r="N10" s="80"/>
      <c r="O10" s="80"/>
      <c r="P10" s="80"/>
      <c r="Q10" s="81"/>
      <c r="R10" s="64"/>
      <c r="S10" s="79" t="s">
        <v>17</v>
      </c>
      <c r="T10" s="80"/>
      <c r="U10" s="80"/>
      <c r="V10" s="80"/>
      <c r="W10" s="80"/>
      <c r="X10" s="81"/>
      <c r="Y10" s="64"/>
      <c r="Z10" s="79" t="s">
        <v>17</v>
      </c>
      <c r="AA10" s="80"/>
      <c r="AB10" s="80"/>
      <c r="AC10" s="80"/>
      <c r="AD10" s="81"/>
      <c r="AE10" s="64"/>
      <c r="AF10" s="78"/>
      <c r="AG10" s="66"/>
      <c r="AH10" s="66"/>
      <c r="AI10" s="66"/>
    </row>
    <row r="11" spans="1:35" ht="33.75" customHeight="1" x14ac:dyDescent="0.25">
      <c r="A11" s="77"/>
      <c r="B11" s="77"/>
      <c r="C11" s="77"/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  <c r="M11" s="2" t="s">
        <v>28</v>
      </c>
      <c r="N11" s="2" t="s">
        <v>29</v>
      </c>
      <c r="O11" s="2" t="s">
        <v>30</v>
      </c>
      <c r="P11" s="2" t="s">
        <v>31</v>
      </c>
      <c r="Q11" s="2" t="s">
        <v>32</v>
      </c>
      <c r="R11" s="64"/>
      <c r="S11" s="2" t="s">
        <v>33</v>
      </c>
      <c r="T11" s="2" t="s">
        <v>34</v>
      </c>
      <c r="U11" s="2" t="s">
        <v>35</v>
      </c>
      <c r="V11" s="2" t="s">
        <v>36</v>
      </c>
      <c r="W11" s="2" t="s">
        <v>37</v>
      </c>
      <c r="X11" s="2" t="s">
        <v>38</v>
      </c>
      <c r="Y11" s="64"/>
      <c r="Z11" s="2" t="s">
        <v>39</v>
      </c>
      <c r="AA11" s="2" t="s">
        <v>40</v>
      </c>
      <c r="AB11" s="2" t="s">
        <v>41</v>
      </c>
      <c r="AC11" s="2" t="s">
        <v>42</v>
      </c>
      <c r="AD11" s="2" t="s">
        <v>43</v>
      </c>
      <c r="AE11" s="64"/>
      <c r="AF11" s="78"/>
      <c r="AG11" s="66"/>
      <c r="AH11" s="66"/>
      <c r="AI11" s="66"/>
    </row>
    <row r="12" spans="1:35" ht="15.75" x14ac:dyDescent="0.25">
      <c r="A12" s="45" t="s">
        <v>44</v>
      </c>
      <c r="B12" s="45" t="s">
        <v>45</v>
      </c>
      <c r="C12" s="45" t="s">
        <v>46</v>
      </c>
      <c r="D12" s="45">
        <v>1</v>
      </c>
      <c r="E12" s="45">
        <v>2</v>
      </c>
      <c r="F12" s="45">
        <v>3</v>
      </c>
      <c r="G12" s="45">
        <v>4</v>
      </c>
      <c r="H12" s="45">
        <v>5</v>
      </c>
      <c r="I12" s="45">
        <v>6</v>
      </c>
      <c r="J12" s="45">
        <v>7</v>
      </c>
      <c r="K12" s="45">
        <v>8</v>
      </c>
      <c r="L12" s="45">
        <v>9</v>
      </c>
      <c r="M12" s="45">
        <v>10</v>
      </c>
      <c r="N12" s="45">
        <v>11</v>
      </c>
      <c r="O12" s="45">
        <v>12</v>
      </c>
      <c r="P12" s="45">
        <v>13</v>
      </c>
      <c r="Q12" s="45">
        <v>14</v>
      </c>
      <c r="R12" s="65"/>
      <c r="S12" s="45">
        <v>15</v>
      </c>
      <c r="T12" s="45">
        <v>16</v>
      </c>
      <c r="U12" s="45">
        <v>17</v>
      </c>
      <c r="V12" s="45">
        <v>18</v>
      </c>
      <c r="W12" s="45">
        <v>19</v>
      </c>
      <c r="X12" s="45">
        <v>20</v>
      </c>
      <c r="Y12" s="65"/>
      <c r="Z12" s="45">
        <v>21</v>
      </c>
      <c r="AA12" s="45">
        <v>22</v>
      </c>
      <c r="AB12" s="45">
        <v>23</v>
      </c>
      <c r="AC12" s="45">
        <v>24</v>
      </c>
      <c r="AD12" s="45">
        <v>25</v>
      </c>
      <c r="AE12" s="65"/>
      <c r="AF12" s="46"/>
      <c r="AG12" s="45"/>
      <c r="AH12" s="45"/>
      <c r="AI12" s="45"/>
    </row>
    <row r="13" spans="1:35" ht="33" customHeight="1" x14ac:dyDescent="0.25">
      <c r="A13" s="2">
        <v>1</v>
      </c>
      <c r="B13" s="4">
        <v>810001</v>
      </c>
      <c r="C13" s="5" t="s">
        <v>116</v>
      </c>
      <c r="D13" s="6">
        <v>1</v>
      </c>
      <c r="E13" s="6">
        <v>2</v>
      </c>
      <c r="F13" s="6">
        <v>0</v>
      </c>
      <c r="G13" s="6">
        <v>1</v>
      </c>
      <c r="H13" s="6">
        <v>0</v>
      </c>
      <c r="I13" s="6">
        <v>0</v>
      </c>
      <c r="J13" s="6">
        <v>1</v>
      </c>
      <c r="K13" s="6">
        <v>1</v>
      </c>
      <c r="L13" s="6">
        <v>0</v>
      </c>
      <c r="M13" s="6">
        <v>0.5</v>
      </c>
      <c r="N13" s="6">
        <v>0</v>
      </c>
      <c r="O13" s="6">
        <v>0</v>
      </c>
      <c r="P13" s="6">
        <v>2</v>
      </c>
      <c r="Q13" s="6">
        <v>0.5</v>
      </c>
      <c r="R13" s="7">
        <v>9</v>
      </c>
      <c r="S13" s="6">
        <v>1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7">
        <v>1</v>
      </c>
      <c r="Z13" s="6">
        <v>1</v>
      </c>
      <c r="AA13" s="6">
        <v>0</v>
      </c>
      <c r="AB13" s="6">
        <v>0</v>
      </c>
      <c r="AC13" s="6">
        <v>0</v>
      </c>
      <c r="AD13" s="6">
        <v>2</v>
      </c>
      <c r="AE13" s="7">
        <v>3</v>
      </c>
      <c r="AF13" s="9">
        <v>13</v>
      </c>
      <c r="AG13" s="10">
        <v>32</v>
      </c>
      <c r="AH13" s="11">
        <v>0.41</v>
      </c>
      <c r="AI13" s="8" t="s">
        <v>139</v>
      </c>
    </row>
    <row r="14" spans="1:35" ht="33" customHeight="1" x14ac:dyDescent="0.25">
      <c r="A14" s="2">
        <v>2</v>
      </c>
      <c r="B14" s="4">
        <v>810006</v>
      </c>
      <c r="C14" s="5" t="s">
        <v>117</v>
      </c>
      <c r="D14" s="6">
        <v>1</v>
      </c>
      <c r="E14" s="6">
        <v>2</v>
      </c>
      <c r="F14" s="6">
        <v>0</v>
      </c>
      <c r="G14" s="6">
        <v>0</v>
      </c>
      <c r="H14" s="6">
        <v>0.5</v>
      </c>
      <c r="I14" s="6">
        <v>0</v>
      </c>
      <c r="J14" s="6">
        <v>1</v>
      </c>
      <c r="K14" s="6">
        <v>1</v>
      </c>
      <c r="L14" s="6">
        <v>0</v>
      </c>
      <c r="M14" s="6">
        <v>0</v>
      </c>
      <c r="N14" s="6">
        <v>0</v>
      </c>
      <c r="O14" s="6">
        <v>1</v>
      </c>
      <c r="P14" s="6">
        <v>2</v>
      </c>
      <c r="Q14" s="6">
        <v>1</v>
      </c>
      <c r="R14" s="7">
        <v>9.5</v>
      </c>
      <c r="S14" s="6">
        <v>1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7">
        <v>1</v>
      </c>
      <c r="Z14" s="6">
        <v>0</v>
      </c>
      <c r="AA14" s="6">
        <v>0</v>
      </c>
      <c r="AB14" s="6">
        <v>0</v>
      </c>
      <c r="AC14" s="6">
        <v>0</v>
      </c>
      <c r="AD14" s="6">
        <v>2</v>
      </c>
      <c r="AE14" s="7">
        <v>2</v>
      </c>
      <c r="AF14" s="9">
        <v>12.5</v>
      </c>
      <c r="AG14" s="10">
        <v>32</v>
      </c>
      <c r="AH14" s="11">
        <v>0.39</v>
      </c>
      <c r="AI14" s="8" t="s">
        <v>140</v>
      </c>
    </row>
    <row r="15" spans="1:35" ht="33" customHeight="1" x14ac:dyDescent="0.25">
      <c r="A15" s="2">
        <v>3</v>
      </c>
      <c r="B15" s="4">
        <v>810008</v>
      </c>
      <c r="C15" s="5" t="s">
        <v>118</v>
      </c>
      <c r="D15" s="6">
        <v>1</v>
      </c>
      <c r="E15" s="6">
        <v>2</v>
      </c>
      <c r="F15" s="6">
        <v>0.5</v>
      </c>
      <c r="G15" s="6">
        <v>0</v>
      </c>
      <c r="H15" s="6">
        <v>0</v>
      </c>
      <c r="I15" s="6">
        <v>0</v>
      </c>
      <c r="J15" s="6">
        <v>1</v>
      </c>
      <c r="K15" s="6">
        <v>0.5</v>
      </c>
      <c r="L15" s="6">
        <v>0.5</v>
      </c>
      <c r="M15" s="6">
        <v>0</v>
      </c>
      <c r="N15" s="6">
        <v>0</v>
      </c>
      <c r="O15" s="6">
        <v>0.5</v>
      </c>
      <c r="P15" s="6">
        <v>2</v>
      </c>
      <c r="Q15" s="6">
        <v>0</v>
      </c>
      <c r="R15" s="7">
        <v>8</v>
      </c>
      <c r="S15" s="6">
        <v>1</v>
      </c>
      <c r="T15" s="6">
        <v>0.5</v>
      </c>
      <c r="U15" s="6">
        <v>0.5</v>
      </c>
      <c r="V15" s="6">
        <v>0</v>
      </c>
      <c r="W15" s="6">
        <v>0</v>
      </c>
      <c r="X15" s="6">
        <v>0</v>
      </c>
      <c r="Y15" s="7">
        <v>2</v>
      </c>
      <c r="Z15" s="6">
        <v>1</v>
      </c>
      <c r="AA15" s="6">
        <v>0</v>
      </c>
      <c r="AB15" s="6">
        <v>0</v>
      </c>
      <c r="AC15" s="6">
        <v>0</v>
      </c>
      <c r="AD15" s="6">
        <v>2</v>
      </c>
      <c r="AE15" s="7">
        <v>3</v>
      </c>
      <c r="AF15" s="9">
        <v>13</v>
      </c>
      <c r="AG15" s="10">
        <v>32</v>
      </c>
      <c r="AH15" s="11">
        <v>0.41</v>
      </c>
      <c r="AI15" s="8" t="s">
        <v>139</v>
      </c>
    </row>
    <row r="16" spans="1:35" ht="33" customHeight="1" x14ac:dyDescent="0.25">
      <c r="A16" s="2">
        <v>4</v>
      </c>
      <c r="B16" s="4">
        <v>810009</v>
      </c>
      <c r="C16" s="5" t="s">
        <v>119</v>
      </c>
      <c r="D16" s="6">
        <v>0.5</v>
      </c>
      <c r="E16" s="6">
        <v>2</v>
      </c>
      <c r="F16" s="6">
        <v>0</v>
      </c>
      <c r="G16" s="6">
        <v>0</v>
      </c>
      <c r="H16" s="6">
        <v>0</v>
      </c>
      <c r="I16" s="6">
        <v>2</v>
      </c>
      <c r="J16" s="6">
        <v>2</v>
      </c>
      <c r="K16" s="6">
        <v>1</v>
      </c>
      <c r="L16" s="6">
        <v>0.5</v>
      </c>
      <c r="M16" s="6">
        <v>0</v>
      </c>
      <c r="N16" s="6">
        <v>1</v>
      </c>
      <c r="O16" s="6">
        <v>0.5</v>
      </c>
      <c r="P16" s="6">
        <v>1</v>
      </c>
      <c r="Q16" s="6">
        <v>0</v>
      </c>
      <c r="R16" s="7">
        <v>10.5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7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7">
        <v>0</v>
      </c>
      <c r="AF16" s="9">
        <v>10.5</v>
      </c>
      <c r="AG16" s="10">
        <v>32</v>
      </c>
      <c r="AH16" s="11">
        <v>0.33</v>
      </c>
      <c r="AI16" s="8" t="s">
        <v>140</v>
      </c>
    </row>
    <row r="17" spans="1:35" ht="33" customHeight="1" x14ac:dyDescent="0.25">
      <c r="A17" s="2">
        <v>5</v>
      </c>
      <c r="B17" s="4">
        <v>810017</v>
      </c>
      <c r="C17" s="5" t="s">
        <v>120</v>
      </c>
      <c r="D17" s="6">
        <v>1</v>
      </c>
      <c r="E17" s="6">
        <v>2</v>
      </c>
      <c r="F17" s="6">
        <v>0</v>
      </c>
      <c r="G17" s="6">
        <v>0.5</v>
      </c>
      <c r="H17" s="6">
        <v>0</v>
      </c>
      <c r="I17" s="6">
        <v>0</v>
      </c>
      <c r="J17" s="6">
        <v>0</v>
      </c>
      <c r="K17" s="6">
        <v>0</v>
      </c>
      <c r="L17" s="6">
        <v>0.5</v>
      </c>
      <c r="M17" s="6">
        <v>0.5</v>
      </c>
      <c r="N17" s="6">
        <v>1</v>
      </c>
      <c r="O17" s="6">
        <v>0.5</v>
      </c>
      <c r="P17" s="6">
        <v>2</v>
      </c>
      <c r="Q17" s="6">
        <v>0.5</v>
      </c>
      <c r="R17" s="7">
        <v>8.5</v>
      </c>
      <c r="S17" s="6">
        <v>0</v>
      </c>
      <c r="T17" s="6">
        <v>1</v>
      </c>
      <c r="U17" s="6">
        <v>0.5</v>
      </c>
      <c r="V17" s="6">
        <v>0</v>
      </c>
      <c r="W17" s="6">
        <v>0</v>
      </c>
      <c r="X17" s="6">
        <v>0.5</v>
      </c>
      <c r="Y17" s="7">
        <v>2</v>
      </c>
      <c r="Z17" s="6">
        <v>1</v>
      </c>
      <c r="AA17" s="6">
        <v>0</v>
      </c>
      <c r="AB17" s="6">
        <v>0</v>
      </c>
      <c r="AC17" s="6">
        <v>0</v>
      </c>
      <c r="AD17" s="6">
        <v>2</v>
      </c>
      <c r="AE17" s="7">
        <v>3</v>
      </c>
      <c r="AF17" s="9">
        <v>13.5</v>
      </c>
      <c r="AG17" s="10">
        <v>32</v>
      </c>
      <c r="AH17" s="11">
        <v>0.42</v>
      </c>
      <c r="AI17" s="8" t="s">
        <v>139</v>
      </c>
    </row>
    <row r="18" spans="1:35" ht="33" customHeight="1" x14ac:dyDescent="0.25">
      <c r="A18" s="2">
        <v>6</v>
      </c>
      <c r="B18" s="4">
        <v>810032</v>
      </c>
      <c r="C18" s="5" t="s">
        <v>121</v>
      </c>
      <c r="D18" s="6">
        <v>1</v>
      </c>
      <c r="E18" s="6">
        <v>2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0.5</v>
      </c>
      <c r="L18" s="6">
        <v>0.5</v>
      </c>
      <c r="M18" s="6">
        <v>0</v>
      </c>
      <c r="N18" s="6">
        <v>0</v>
      </c>
      <c r="O18" s="6">
        <v>1</v>
      </c>
      <c r="P18" s="6">
        <v>2</v>
      </c>
      <c r="Q18" s="6">
        <v>1</v>
      </c>
      <c r="R18" s="7">
        <v>8</v>
      </c>
      <c r="S18" s="6">
        <v>1</v>
      </c>
      <c r="T18" s="6">
        <v>0</v>
      </c>
      <c r="U18" s="6">
        <v>0</v>
      </c>
      <c r="V18" s="6">
        <v>0</v>
      </c>
      <c r="W18" s="6">
        <v>0</v>
      </c>
      <c r="X18" s="6">
        <v>0.5</v>
      </c>
      <c r="Y18" s="7">
        <v>1.5</v>
      </c>
      <c r="Z18" s="6">
        <v>0</v>
      </c>
      <c r="AA18" s="6">
        <v>0</v>
      </c>
      <c r="AB18" s="6">
        <v>0</v>
      </c>
      <c r="AC18" s="6">
        <v>0</v>
      </c>
      <c r="AD18" s="6">
        <v>2</v>
      </c>
      <c r="AE18" s="7">
        <v>2</v>
      </c>
      <c r="AF18" s="9">
        <v>11.5</v>
      </c>
      <c r="AG18" s="10">
        <v>32</v>
      </c>
      <c r="AH18" s="11">
        <v>0.36</v>
      </c>
      <c r="AI18" s="8" t="s">
        <v>140</v>
      </c>
    </row>
    <row r="19" spans="1:35" ht="33" customHeight="1" x14ac:dyDescent="0.25">
      <c r="A19" s="2">
        <v>7</v>
      </c>
      <c r="B19" s="4">
        <v>810039</v>
      </c>
      <c r="C19" s="5" t="s">
        <v>122</v>
      </c>
      <c r="D19" s="6">
        <v>1</v>
      </c>
      <c r="E19" s="6">
        <v>0</v>
      </c>
      <c r="F19" s="6">
        <v>0.5</v>
      </c>
      <c r="G19" s="6">
        <v>0</v>
      </c>
      <c r="H19" s="6">
        <v>0.5</v>
      </c>
      <c r="I19" s="6">
        <v>2</v>
      </c>
      <c r="J19" s="6">
        <v>0</v>
      </c>
      <c r="K19" s="6">
        <v>1</v>
      </c>
      <c r="L19" s="6">
        <v>0</v>
      </c>
      <c r="M19" s="6">
        <v>1</v>
      </c>
      <c r="N19" s="6">
        <v>1</v>
      </c>
      <c r="O19" s="6">
        <v>0</v>
      </c>
      <c r="P19" s="6">
        <v>2</v>
      </c>
      <c r="Q19" s="6">
        <v>0.5</v>
      </c>
      <c r="R19" s="7">
        <v>9.5</v>
      </c>
      <c r="S19" s="6">
        <v>1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7">
        <v>1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7">
        <v>0</v>
      </c>
      <c r="AF19" s="9">
        <v>10.5</v>
      </c>
      <c r="AG19" s="10">
        <v>32</v>
      </c>
      <c r="AH19" s="11">
        <v>0.33</v>
      </c>
      <c r="AI19" s="8" t="s">
        <v>140</v>
      </c>
    </row>
    <row r="20" spans="1:35" ht="33" customHeight="1" x14ac:dyDescent="0.25">
      <c r="A20" s="2">
        <v>8</v>
      </c>
      <c r="B20" s="4">
        <v>810040</v>
      </c>
      <c r="C20" s="5" t="s">
        <v>123</v>
      </c>
      <c r="D20" s="6">
        <v>1</v>
      </c>
      <c r="E20" s="6">
        <v>2</v>
      </c>
      <c r="F20" s="6">
        <v>0.5</v>
      </c>
      <c r="G20" s="6">
        <v>0</v>
      </c>
      <c r="H20" s="6">
        <v>1</v>
      </c>
      <c r="I20" s="6">
        <v>2</v>
      </c>
      <c r="J20" s="6">
        <v>2</v>
      </c>
      <c r="K20" s="6">
        <v>0.5</v>
      </c>
      <c r="L20" s="6">
        <v>0.5</v>
      </c>
      <c r="M20" s="6">
        <v>0</v>
      </c>
      <c r="N20" s="6">
        <v>2</v>
      </c>
      <c r="O20" s="6">
        <v>0</v>
      </c>
      <c r="P20" s="6">
        <v>2</v>
      </c>
      <c r="Q20" s="6">
        <v>0.5</v>
      </c>
      <c r="R20" s="7">
        <v>14</v>
      </c>
      <c r="S20" s="6">
        <v>1</v>
      </c>
      <c r="T20" s="6">
        <v>0</v>
      </c>
      <c r="U20" s="6">
        <v>0</v>
      </c>
      <c r="V20" s="6">
        <v>0</v>
      </c>
      <c r="W20" s="6">
        <v>2</v>
      </c>
      <c r="X20" s="6">
        <v>1</v>
      </c>
      <c r="Y20" s="7">
        <v>4</v>
      </c>
      <c r="Z20" s="6">
        <v>0</v>
      </c>
      <c r="AA20" s="6">
        <v>0</v>
      </c>
      <c r="AB20" s="6">
        <v>0</v>
      </c>
      <c r="AC20" s="6">
        <v>0</v>
      </c>
      <c r="AD20" s="6">
        <v>2</v>
      </c>
      <c r="AE20" s="7">
        <v>2</v>
      </c>
      <c r="AF20" s="9">
        <v>20</v>
      </c>
      <c r="AG20" s="10">
        <v>32</v>
      </c>
      <c r="AH20" s="11">
        <v>0.63</v>
      </c>
      <c r="AI20" s="8" t="s">
        <v>141</v>
      </c>
    </row>
    <row r="21" spans="1:35" ht="33" customHeight="1" x14ac:dyDescent="0.25">
      <c r="A21" s="2">
        <v>9</v>
      </c>
      <c r="B21" s="4">
        <v>810058</v>
      </c>
      <c r="C21" s="5" t="s">
        <v>124</v>
      </c>
      <c r="D21" s="6">
        <v>1</v>
      </c>
      <c r="E21" s="6">
        <v>2</v>
      </c>
      <c r="F21" s="6">
        <v>0</v>
      </c>
      <c r="G21" s="6">
        <v>0</v>
      </c>
      <c r="H21" s="6">
        <v>0</v>
      </c>
      <c r="I21" s="6">
        <v>2</v>
      </c>
      <c r="J21" s="6">
        <v>2</v>
      </c>
      <c r="K21" s="6">
        <v>0</v>
      </c>
      <c r="L21" s="6">
        <v>0</v>
      </c>
      <c r="M21" s="6">
        <v>0.5</v>
      </c>
      <c r="N21" s="6">
        <v>1</v>
      </c>
      <c r="O21" s="6">
        <v>0</v>
      </c>
      <c r="P21" s="6">
        <v>2</v>
      </c>
      <c r="Q21" s="6">
        <v>0</v>
      </c>
      <c r="R21" s="7">
        <v>10.5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7">
        <v>0</v>
      </c>
      <c r="Z21" s="6">
        <v>0</v>
      </c>
      <c r="AA21" s="6">
        <v>0</v>
      </c>
      <c r="AB21" s="6">
        <v>0</v>
      </c>
      <c r="AC21" s="6">
        <v>0</v>
      </c>
      <c r="AD21" s="6">
        <v>2</v>
      </c>
      <c r="AE21" s="7">
        <v>2</v>
      </c>
      <c r="AF21" s="9">
        <v>12.5</v>
      </c>
      <c r="AG21" s="10">
        <v>32</v>
      </c>
      <c r="AH21" s="11">
        <v>0.39</v>
      </c>
      <c r="AI21" s="8" t="s">
        <v>140</v>
      </c>
    </row>
    <row r="22" spans="1:35" ht="33" customHeight="1" x14ac:dyDescent="0.25">
      <c r="A22" s="2">
        <v>10</v>
      </c>
      <c r="B22" s="4">
        <v>810059</v>
      </c>
      <c r="C22" s="5" t="s">
        <v>125</v>
      </c>
      <c r="D22" s="6">
        <v>1</v>
      </c>
      <c r="E22" s="6">
        <v>2</v>
      </c>
      <c r="F22" s="6">
        <v>1</v>
      </c>
      <c r="G22" s="6">
        <v>0.5</v>
      </c>
      <c r="H22" s="6">
        <v>1</v>
      </c>
      <c r="I22" s="6">
        <v>0</v>
      </c>
      <c r="J22" s="6">
        <v>0</v>
      </c>
      <c r="K22" s="6">
        <v>1</v>
      </c>
      <c r="L22" s="6">
        <v>0.5</v>
      </c>
      <c r="M22" s="6">
        <v>0.5</v>
      </c>
      <c r="N22" s="6">
        <v>2</v>
      </c>
      <c r="O22" s="6">
        <v>0.5</v>
      </c>
      <c r="P22" s="6">
        <v>1</v>
      </c>
      <c r="Q22" s="6">
        <v>1</v>
      </c>
      <c r="R22" s="7">
        <v>12</v>
      </c>
      <c r="S22" s="6">
        <v>1</v>
      </c>
      <c r="T22" s="6">
        <v>0.5</v>
      </c>
      <c r="U22" s="6">
        <v>1</v>
      </c>
      <c r="V22" s="6">
        <v>0.5</v>
      </c>
      <c r="W22" s="6">
        <v>2</v>
      </c>
      <c r="X22" s="6">
        <v>1</v>
      </c>
      <c r="Y22" s="7">
        <v>6</v>
      </c>
      <c r="Z22" s="6">
        <v>0.5</v>
      </c>
      <c r="AA22" s="6">
        <v>0</v>
      </c>
      <c r="AB22" s="6">
        <v>0</v>
      </c>
      <c r="AC22" s="6">
        <v>0</v>
      </c>
      <c r="AD22" s="6">
        <v>2</v>
      </c>
      <c r="AE22" s="7">
        <v>2.5</v>
      </c>
      <c r="AF22" s="9">
        <v>20.5</v>
      </c>
      <c r="AG22" s="10">
        <v>32</v>
      </c>
      <c r="AH22" s="11">
        <v>0.64</v>
      </c>
      <c r="AI22" s="8" t="s">
        <v>141</v>
      </c>
    </row>
    <row r="23" spans="1:35" ht="33" customHeight="1" x14ac:dyDescent="0.25">
      <c r="A23" s="2">
        <v>11</v>
      </c>
      <c r="B23" s="4">
        <v>810062</v>
      </c>
      <c r="C23" s="5" t="s">
        <v>126</v>
      </c>
      <c r="D23" s="6">
        <v>1</v>
      </c>
      <c r="E23" s="6">
        <v>0</v>
      </c>
      <c r="F23" s="6">
        <v>0</v>
      </c>
      <c r="G23" s="6">
        <v>0</v>
      </c>
      <c r="H23" s="6">
        <v>0.5</v>
      </c>
      <c r="I23" s="6">
        <v>0</v>
      </c>
      <c r="J23" s="6">
        <v>2</v>
      </c>
      <c r="K23" s="6">
        <v>1</v>
      </c>
      <c r="L23" s="6">
        <v>0.5</v>
      </c>
      <c r="M23" s="6">
        <v>0</v>
      </c>
      <c r="N23" s="6">
        <v>2</v>
      </c>
      <c r="O23" s="6">
        <v>1</v>
      </c>
      <c r="P23" s="6">
        <v>2</v>
      </c>
      <c r="Q23" s="6">
        <v>1</v>
      </c>
      <c r="R23" s="7">
        <v>11</v>
      </c>
      <c r="S23" s="6">
        <v>1</v>
      </c>
      <c r="T23" s="6">
        <v>0</v>
      </c>
      <c r="U23" s="6">
        <v>0</v>
      </c>
      <c r="V23" s="6">
        <v>0</v>
      </c>
      <c r="W23" s="6">
        <v>0</v>
      </c>
      <c r="X23" s="6">
        <v>1</v>
      </c>
      <c r="Y23" s="7">
        <v>2</v>
      </c>
      <c r="Z23" s="6">
        <v>0</v>
      </c>
      <c r="AA23" s="6">
        <v>0</v>
      </c>
      <c r="AB23" s="6">
        <v>0</v>
      </c>
      <c r="AC23" s="6">
        <v>0</v>
      </c>
      <c r="AD23" s="6">
        <v>2</v>
      </c>
      <c r="AE23" s="7">
        <v>2</v>
      </c>
      <c r="AF23" s="9">
        <v>15</v>
      </c>
      <c r="AG23" s="10">
        <v>32</v>
      </c>
      <c r="AH23" s="11">
        <v>0.47</v>
      </c>
      <c r="AI23" s="8" t="s">
        <v>139</v>
      </c>
    </row>
    <row r="24" spans="1:35" ht="33" customHeight="1" x14ac:dyDescent="0.25">
      <c r="A24" s="2">
        <v>12</v>
      </c>
      <c r="B24" s="4">
        <v>810068</v>
      </c>
      <c r="C24" s="5" t="s">
        <v>127</v>
      </c>
      <c r="D24" s="6">
        <v>1</v>
      </c>
      <c r="E24" s="6">
        <v>2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0.5</v>
      </c>
      <c r="M24" s="6">
        <v>0</v>
      </c>
      <c r="N24" s="6">
        <v>2</v>
      </c>
      <c r="O24" s="6">
        <v>1</v>
      </c>
      <c r="P24" s="6">
        <v>2</v>
      </c>
      <c r="Q24" s="6">
        <v>1</v>
      </c>
      <c r="R24" s="7">
        <v>9.5</v>
      </c>
      <c r="S24" s="6">
        <v>0</v>
      </c>
      <c r="T24" s="6">
        <v>0</v>
      </c>
      <c r="U24" s="6">
        <v>0</v>
      </c>
      <c r="V24" s="6">
        <v>0.5</v>
      </c>
      <c r="W24" s="6">
        <v>0</v>
      </c>
      <c r="X24" s="6">
        <v>0</v>
      </c>
      <c r="Y24" s="7">
        <v>0.5</v>
      </c>
      <c r="Z24" s="6">
        <v>0</v>
      </c>
      <c r="AA24" s="8" t="s">
        <v>48</v>
      </c>
      <c r="AB24" s="8" t="s">
        <v>48</v>
      </c>
      <c r="AC24" s="8" t="s">
        <v>48</v>
      </c>
      <c r="AD24" s="8" t="s">
        <v>48</v>
      </c>
      <c r="AE24" s="7">
        <v>0</v>
      </c>
      <c r="AF24" s="9">
        <v>10</v>
      </c>
      <c r="AG24" s="10">
        <v>27</v>
      </c>
      <c r="AH24" s="11">
        <v>0.37</v>
      </c>
      <c r="AI24" s="8" t="s">
        <v>140</v>
      </c>
    </row>
    <row r="25" spans="1:35" ht="33" customHeight="1" x14ac:dyDescent="0.25">
      <c r="A25" s="2">
        <v>13</v>
      </c>
      <c r="B25" s="4">
        <v>810073</v>
      </c>
      <c r="C25" s="5" t="s">
        <v>128</v>
      </c>
      <c r="D25" s="6">
        <v>1</v>
      </c>
      <c r="E25" s="6">
        <v>0</v>
      </c>
      <c r="F25" s="6">
        <v>0</v>
      </c>
      <c r="G25" s="6">
        <v>0</v>
      </c>
      <c r="H25" s="6">
        <v>0.5</v>
      </c>
      <c r="I25" s="6">
        <v>0</v>
      </c>
      <c r="J25" s="6">
        <v>2</v>
      </c>
      <c r="K25" s="6">
        <v>0</v>
      </c>
      <c r="L25" s="6">
        <v>0</v>
      </c>
      <c r="M25" s="6">
        <v>0</v>
      </c>
      <c r="N25" s="6">
        <v>1</v>
      </c>
      <c r="O25" s="6">
        <v>0</v>
      </c>
      <c r="P25" s="6">
        <v>2</v>
      </c>
      <c r="Q25" s="6">
        <v>1</v>
      </c>
      <c r="R25" s="7">
        <v>7.5</v>
      </c>
      <c r="S25" s="6">
        <v>1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7">
        <v>1</v>
      </c>
      <c r="Z25" s="6">
        <v>0</v>
      </c>
      <c r="AA25" s="6">
        <v>0</v>
      </c>
      <c r="AB25" s="6">
        <v>0</v>
      </c>
      <c r="AC25" s="6">
        <v>0</v>
      </c>
      <c r="AD25" s="6">
        <v>2</v>
      </c>
      <c r="AE25" s="7">
        <v>2</v>
      </c>
      <c r="AF25" s="9">
        <v>10.5</v>
      </c>
      <c r="AG25" s="10">
        <v>32</v>
      </c>
      <c r="AH25" s="11">
        <v>0.33</v>
      </c>
      <c r="AI25" s="8" t="s">
        <v>140</v>
      </c>
    </row>
    <row r="26" spans="1:35" ht="33" customHeight="1" x14ac:dyDescent="0.25">
      <c r="A26" s="2">
        <v>14</v>
      </c>
      <c r="B26" s="4">
        <v>810074</v>
      </c>
      <c r="C26" s="5" t="s">
        <v>129</v>
      </c>
      <c r="D26" s="6">
        <v>0.5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0.5</v>
      </c>
      <c r="P26" s="6">
        <v>2</v>
      </c>
      <c r="Q26" s="6">
        <v>0.5</v>
      </c>
      <c r="R26" s="7">
        <v>3.5</v>
      </c>
      <c r="S26" s="6">
        <v>1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7">
        <v>1</v>
      </c>
      <c r="Z26" s="6">
        <v>1</v>
      </c>
      <c r="AA26" s="6">
        <v>0</v>
      </c>
      <c r="AB26" s="6">
        <v>0</v>
      </c>
      <c r="AC26" s="6">
        <v>0</v>
      </c>
      <c r="AD26" s="6">
        <v>2</v>
      </c>
      <c r="AE26" s="7">
        <v>3</v>
      </c>
      <c r="AF26" s="9">
        <v>7.5</v>
      </c>
      <c r="AG26" s="10">
        <v>32</v>
      </c>
      <c r="AH26" s="11">
        <v>0.23</v>
      </c>
      <c r="AI26" s="8" t="s">
        <v>140</v>
      </c>
    </row>
    <row r="27" spans="1:35" ht="33" customHeight="1" x14ac:dyDescent="0.25">
      <c r="A27" s="2">
        <v>15</v>
      </c>
      <c r="B27" s="4">
        <v>810076</v>
      </c>
      <c r="C27" s="5" t="s">
        <v>130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1</v>
      </c>
      <c r="L27" s="6">
        <v>0</v>
      </c>
      <c r="M27" s="6">
        <v>0</v>
      </c>
      <c r="N27" s="6">
        <v>1</v>
      </c>
      <c r="O27" s="6">
        <v>0</v>
      </c>
      <c r="P27" s="6">
        <v>2</v>
      </c>
      <c r="Q27" s="6">
        <v>0.5</v>
      </c>
      <c r="R27" s="7">
        <v>4.5</v>
      </c>
      <c r="S27" s="6">
        <v>1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7">
        <v>1</v>
      </c>
      <c r="Z27" s="6">
        <v>0.5</v>
      </c>
      <c r="AA27" s="6">
        <v>0</v>
      </c>
      <c r="AB27" s="6">
        <v>0</v>
      </c>
      <c r="AC27" s="6">
        <v>0</v>
      </c>
      <c r="AD27" s="6">
        <v>2</v>
      </c>
      <c r="AE27" s="7">
        <v>2.5</v>
      </c>
      <c r="AF27" s="9">
        <v>8</v>
      </c>
      <c r="AG27" s="10">
        <v>32</v>
      </c>
      <c r="AH27" s="11">
        <v>0.25</v>
      </c>
      <c r="AI27" s="8" t="s">
        <v>140</v>
      </c>
    </row>
    <row r="28" spans="1:35" ht="33" customHeight="1" x14ac:dyDescent="0.25">
      <c r="A28" s="2">
        <v>16</v>
      </c>
      <c r="B28" s="4">
        <v>810089</v>
      </c>
      <c r="C28" s="5" t="s">
        <v>131</v>
      </c>
      <c r="D28" s="6">
        <v>1</v>
      </c>
      <c r="E28" s="6">
        <v>2</v>
      </c>
      <c r="F28" s="6">
        <v>1</v>
      </c>
      <c r="G28" s="6">
        <v>0</v>
      </c>
      <c r="H28" s="6">
        <v>0.5</v>
      </c>
      <c r="I28" s="6">
        <v>2</v>
      </c>
      <c r="J28" s="6">
        <v>1</v>
      </c>
      <c r="K28" s="6">
        <v>1</v>
      </c>
      <c r="L28" s="6">
        <v>0.5</v>
      </c>
      <c r="M28" s="6">
        <v>0</v>
      </c>
      <c r="N28" s="6">
        <v>2</v>
      </c>
      <c r="O28" s="6">
        <v>0</v>
      </c>
      <c r="P28" s="6">
        <v>2</v>
      </c>
      <c r="Q28" s="6">
        <v>0</v>
      </c>
      <c r="R28" s="7">
        <v>13</v>
      </c>
      <c r="S28" s="6">
        <v>0</v>
      </c>
      <c r="T28" s="6">
        <v>0</v>
      </c>
      <c r="U28" s="6">
        <v>0.5</v>
      </c>
      <c r="V28" s="6">
        <v>0.5</v>
      </c>
      <c r="W28" s="6">
        <v>0</v>
      </c>
      <c r="X28" s="6">
        <v>0</v>
      </c>
      <c r="Y28" s="7">
        <v>1</v>
      </c>
      <c r="Z28" s="6">
        <v>1</v>
      </c>
      <c r="AA28" s="6">
        <v>0</v>
      </c>
      <c r="AB28" s="6">
        <v>0</v>
      </c>
      <c r="AC28" s="6">
        <v>0.5</v>
      </c>
      <c r="AD28" s="6">
        <v>0</v>
      </c>
      <c r="AE28" s="7">
        <v>1.5</v>
      </c>
      <c r="AF28" s="9">
        <v>15.5</v>
      </c>
      <c r="AG28" s="10">
        <v>32</v>
      </c>
      <c r="AH28" s="11">
        <v>0.48</v>
      </c>
      <c r="AI28" s="8" t="s">
        <v>139</v>
      </c>
    </row>
    <row r="29" spans="1:35" ht="33" customHeight="1" x14ac:dyDescent="0.25">
      <c r="A29" s="2">
        <v>17</v>
      </c>
      <c r="B29" s="4">
        <v>810111</v>
      </c>
      <c r="C29" s="5" t="s">
        <v>132</v>
      </c>
      <c r="D29" s="6">
        <v>0.5</v>
      </c>
      <c r="E29" s="6">
        <v>0</v>
      </c>
      <c r="F29" s="6">
        <v>0</v>
      </c>
      <c r="G29" s="6">
        <v>0</v>
      </c>
      <c r="H29" s="6">
        <v>0.5</v>
      </c>
      <c r="I29" s="6">
        <v>0</v>
      </c>
      <c r="J29" s="6">
        <v>1</v>
      </c>
      <c r="K29" s="6">
        <v>0.5</v>
      </c>
      <c r="L29" s="6">
        <v>0</v>
      </c>
      <c r="M29" s="6">
        <v>0</v>
      </c>
      <c r="N29" s="6">
        <v>1</v>
      </c>
      <c r="O29" s="6">
        <v>0</v>
      </c>
      <c r="P29" s="6">
        <v>2</v>
      </c>
      <c r="Q29" s="6">
        <v>0.5</v>
      </c>
      <c r="R29" s="7">
        <v>6</v>
      </c>
      <c r="S29" s="6">
        <v>1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7">
        <v>1</v>
      </c>
      <c r="Z29" s="6">
        <v>0</v>
      </c>
      <c r="AA29" s="6">
        <v>0</v>
      </c>
      <c r="AB29" s="6">
        <v>0</v>
      </c>
      <c r="AC29" s="6">
        <v>0</v>
      </c>
      <c r="AD29" s="6">
        <v>2</v>
      </c>
      <c r="AE29" s="7">
        <v>2</v>
      </c>
      <c r="AF29" s="9">
        <v>9</v>
      </c>
      <c r="AG29" s="10">
        <v>32</v>
      </c>
      <c r="AH29" s="11">
        <v>0.28000000000000003</v>
      </c>
      <c r="AI29" s="8" t="s">
        <v>140</v>
      </c>
    </row>
    <row r="30" spans="1:35" ht="33" customHeight="1" x14ac:dyDescent="0.25">
      <c r="A30" s="2">
        <v>18</v>
      </c>
      <c r="B30" s="4">
        <v>810113</v>
      </c>
      <c r="C30" s="5" t="s">
        <v>133</v>
      </c>
      <c r="D30" s="6">
        <v>1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1</v>
      </c>
      <c r="L30" s="6">
        <v>0</v>
      </c>
      <c r="M30" s="6">
        <v>0</v>
      </c>
      <c r="N30" s="6">
        <v>0</v>
      </c>
      <c r="O30" s="6">
        <v>0</v>
      </c>
      <c r="P30" s="6">
        <v>2</v>
      </c>
      <c r="Q30" s="6">
        <v>0.5</v>
      </c>
      <c r="R30" s="7">
        <v>4.5</v>
      </c>
      <c r="S30" s="6">
        <v>1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7">
        <v>1</v>
      </c>
      <c r="Z30" s="6">
        <v>0</v>
      </c>
      <c r="AA30" s="6">
        <v>0</v>
      </c>
      <c r="AB30" s="6">
        <v>0</v>
      </c>
      <c r="AC30" s="6">
        <v>0</v>
      </c>
      <c r="AD30" s="6">
        <v>2</v>
      </c>
      <c r="AE30" s="7">
        <v>2</v>
      </c>
      <c r="AF30" s="9">
        <v>7.5</v>
      </c>
      <c r="AG30" s="10">
        <v>32</v>
      </c>
      <c r="AH30" s="11">
        <v>0.23</v>
      </c>
      <c r="AI30" s="8" t="s">
        <v>140</v>
      </c>
    </row>
    <row r="31" spans="1:35" ht="33" customHeight="1" x14ac:dyDescent="0.25">
      <c r="A31" s="2">
        <v>19</v>
      </c>
      <c r="B31" s="4">
        <v>810131</v>
      </c>
      <c r="C31" s="5" t="s">
        <v>134</v>
      </c>
      <c r="D31" s="6">
        <v>1</v>
      </c>
      <c r="E31" s="6">
        <v>2</v>
      </c>
      <c r="F31" s="6">
        <v>0</v>
      </c>
      <c r="G31" s="6">
        <v>0</v>
      </c>
      <c r="H31" s="6">
        <v>1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2</v>
      </c>
      <c r="Q31" s="6">
        <v>1</v>
      </c>
      <c r="R31" s="7">
        <v>7</v>
      </c>
      <c r="S31" s="6">
        <v>1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7">
        <v>1</v>
      </c>
      <c r="Z31" s="6">
        <v>0</v>
      </c>
      <c r="AA31" s="6">
        <v>0</v>
      </c>
      <c r="AB31" s="6">
        <v>0</v>
      </c>
      <c r="AC31" s="6">
        <v>0</v>
      </c>
      <c r="AD31" s="6">
        <v>2</v>
      </c>
      <c r="AE31" s="7">
        <v>2</v>
      </c>
      <c r="AF31" s="9">
        <v>10</v>
      </c>
      <c r="AG31" s="10">
        <v>32</v>
      </c>
      <c r="AH31" s="11">
        <v>0.31</v>
      </c>
      <c r="AI31" s="8" t="s">
        <v>140</v>
      </c>
    </row>
    <row r="32" spans="1:35" ht="33" customHeight="1" x14ac:dyDescent="0.25">
      <c r="A32" s="2">
        <v>20</v>
      </c>
      <c r="B32" s="4">
        <v>810157</v>
      </c>
      <c r="C32" s="5" t="s">
        <v>135</v>
      </c>
      <c r="D32" s="6">
        <v>1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2</v>
      </c>
      <c r="K32" s="6">
        <v>1</v>
      </c>
      <c r="L32" s="6">
        <v>0</v>
      </c>
      <c r="M32" s="6">
        <v>0</v>
      </c>
      <c r="N32" s="6">
        <v>1</v>
      </c>
      <c r="O32" s="6">
        <v>1</v>
      </c>
      <c r="P32" s="6">
        <v>2</v>
      </c>
      <c r="Q32" s="6">
        <v>0.5</v>
      </c>
      <c r="R32" s="7">
        <v>8.5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7">
        <v>0</v>
      </c>
      <c r="Z32" s="6">
        <v>0</v>
      </c>
      <c r="AA32" s="6">
        <v>0</v>
      </c>
      <c r="AB32" s="6">
        <v>0</v>
      </c>
      <c r="AC32" s="6">
        <v>0</v>
      </c>
      <c r="AD32" s="6">
        <v>2</v>
      </c>
      <c r="AE32" s="7">
        <v>2</v>
      </c>
      <c r="AF32" s="9">
        <v>10.5</v>
      </c>
      <c r="AG32" s="10">
        <v>32</v>
      </c>
      <c r="AH32" s="11">
        <v>0.33</v>
      </c>
      <c r="AI32" s="8" t="s">
        <v>140</v>
      </c>
    </row>
    <row r="33" spans="1:35" ht="33" customHeight="1" x14ac:dyDescent="0.25">
      <c r="A33" s="57" t="s">
        <v>70</v>
      </c>
      <c r="B33" s="57"/>
      <c r="C33" s="57"/>
      <c r="D33" s="14" t="s">
        <v>64</v>
      </c>
      <c r="E33" s="14" t="s">
        <v>64</v>
      </c>
      <c r="F33" s="14" t="s">
        <v>64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7">
        <v>174.5</v>
      </c>
      <c r="S33" s="14" t="s">
        <v>64</v>
      </c>
      <c r="T33" s="14" t="s">
        <v>64</v>
      </c>
      <c r="U33" s="14" t="s">
        <v>64</v>
      </c>
      <c r="V33" s="14" t="s">
        <v>64</v>
      </c>
      <c r="W33" s="14" t="s">
        <v>64</v>
      </c>
      <c r="X33" s="14" t="s">
        <v>64</v>
      </c>
      <c r="Y33" s="7">
        <v>28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7">
        <v>38.5</v>
      </c>
      <c r="AF33" s="9">
        <v>241</v>
      </c>
      <c r="AG33" s="14" t="s">
        <v>64</v>
      </c>
      <c r="AH33" s="14" t="s">
        <v>64</v>
      </c>
      <c r="AI33" s="14" t="s">
        <v>64</v>
      </c>
    </row>
    <row r="34" spans="1:35" ht="33" customHeight="1" x14ac:dyDescent="0.25">
      <c r="A34" s="57" t="s">
        <v>65</v>
      </c>
      <c r="B34" s="57"/>
      <c r="C34" s="57"/>
      <c r="D34" s="14" t="s">
        <v>64</v>
      </c>
      <c r="E34" s="14" t="s">
        <v>64</v>
      </c>
      <c r="F34" s="14" t="s">
        <v>64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64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9">
        <v>40.5</v>
      </c>
      <c r="AG34" s="14" t="s">
        <v>64</v>
      </c>
      <c r="AH34" s="14" t="s">
        <v>64</v>
      </c>
      <c r="AI34" s="14" t="s">
        <v>64</v>
      </c>
    </row>
    <row r="35" spans="1:35" ht="19.5" customHeight="1" x14ac:dyDescent="0.25"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</row>
    <row r="36" spans="1:35" ht="21.75" customHeight="1" x14ac:dyDescent="0.25">
      <c r="A36" s="61" t="s">
        <v>71</v>
      </c>
      <c r="B36" s="61"/>
      <c r="C36" s="61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47"/>
    </row>
    <row r="37" spans="1:35" ht="33" customHeight="1" x14ac:dyDescent="0.25">
      <c r="A37" s="2">
        <v>1</v>
      </c>
      <c r="B37" s="4">
        <v>810001</v>
      </c>
      <c r="C37" s="5" t="s">
        <v>116</v>
      </c>
      <c r="D37" s="24">
        <v>54.094441123999999</v>
      </c>
      <c r="E37" s="24">
        <v>168.00670016800001</v>
      </c>
      <c r="F37" s="24">
        <v>0</v>
      </c>
      <c r="G37" s="24">
        <v>0</v>
      </c>
      <c r="H37" s="24">
        <v>0</v>
      </c>
      <c r="I37" s="25">
        <v>0.37466666700000001</v>
      </c>
      <c r="J37" s="24">
        <v>-13.834685375999999</v>
      </c>
      <c r="K37" s="24">
        <v>-29.608404966999998</v>
      </c>
      <c r="L37" s="24">
        <v>0.114285714</v>
      </c>
      <c r="M37" s="24">
        <v>0.571428571</v>
      </c>
      <c r="N37" s="24">
        <v>0.47614285699999997</v>
      </c>
      <c r="O37" s="24">
        <v>16.265060241</v>
      </c>
      <c r="P37" s="24">
        <v>-34.680534917999999</v>
      </c>
      <c r="Q37" s="24">
        <v>50</v>
      </c>
      <c r="R37" s="25"/>
      <c r="S37" s="25">
        <v>1.1566666670000001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5"/>
      <c r="Z37" s="25">
        <v>76.424715057</v>
      </c>
      <c r="AA37" s="25">
        <v>0</v>
      </c>
      <c r="AB37" s="24">
        <v>0</v>
      </c>
      <c r="AC37" s="24">
        <v>0</v>
      </c>
      <c r="AD37" s="25">
        <v>1.025851064</v>
      </c>
      <c r="AE37" s="48"/>
      <c r="AF37" s="49"/>
      <c r="AG37" s="49"/>
      <c r="AI37" s="50"/>
    </row>
    <row r="38" spans="1:35" ht="33" customHeight="1" outlineLevel="1" x14ac:dyDescent="0.25">
      <c r="A38" s="2">
        <v>2</v>
      </c>
      <c r="B38" s="4">
        <v>810006</v>
      </c>
      <c r="C38" s="5" t="s">
        <v>117</v>
      </c>
      <c r="D38" s="24">
        <v>31.589958158999998</v>
      </c>
      <c r="E38" s="24">
        <v>18.349682631</v>
      </c>
      <c r="F38" s="24">
        <v>0</v>
      </c>
      <c r="G38" s="24">
        <v>0</v>
      </c>
      <c r="H38" s="24">
        <v>7.8886310899999996</v>
      </c>
      <c r="I38" s="25">
        <v>0.59666666700000004</v>
      </c>
      <c r="J38" s="24">
        <v>4.0047581279999998</v>
      </c>
      <c r="K38" s="24">
        <v>-30.619865570999998</v>
      </c>
      <c r="L38" s="24">
        <v>9.1571428999999996E-2</v>
      </c>
      <c r="M38" s="24">
        <v>0</v>
      </c>
      <c r="N38" s="24">
        <v>0.39871428599999997</v>
      </c>
      <c r="O38" s="24">
        <v>-17.870722433000001</v>
      </c>
      <c r="P38" s="24">
        <v>-54.641195199999999</v>
      </c>
      <c r="Q38" s="24">
        <v>-23.684210526000001</v>
      </c>
      <c r="R38" s="25"/>
      <c r="S38" s="25">
        <v>1.4706666669999999</v>
      </c>
      <c r="T38" s="24">
        <v>8.8888888999999999E-2</v>
      </c>
      <c r="U38" s="24">
        <v>0</v>
      </c>
      <c r="V38" s="24">
        <v>0.133333333</v>
      </c>
      <c r="W38" s="24">
        <v>8.5444443999999994E-2</v>
      </c>
      <c r="X38" s="24">
        <v>0.23388888899999999</v>
      </c>
      <c r="Y38" s="25"/>
      <c r="Z38" s="25">
        <v>-24.089363768999998</v>
      </c>
      <c r="AA38" s="25">
        <v>0</v>
      </c>
      <c r="AB38" s="24">
        <v>0</v>
      </c>
      <c r="AC38" s="24">
        <v>0</v>
      </c>
      <c r="AD38" s="25">
        <v>1.0267021279999999</v>
      </c>
      <c r="AE38" s="48"/>
      <c r="AF38" s="51"/>
      <c r="AG38" s="51"/>
      <c r="AH38" s="52"/>
      <c r="AI38" s="50"/>
    </row>
    <row r="39" spans="1:35" ht="33" customHeight="1" outlineLevel="1" x14ac:dyDescent="0.25">
      <c r="A39" s="2">
        <v>3</v>
      </c>
      <c r="B39" s="4">
        <v>810008</v>
      </c>
      <c r="C39" s="5" t="s">
        <v>118</v>
      </c>
      <c r="D39" s="24">
        <v>46.251217136999998</v>
      </c>
      <c r="E39" s="24">
        <v>152.05882352899999</v>
      </c>
      <c r="F39" s="24">
        <v>-9.1</v>
      </c>
      <c r="G39" s="24">
        <v>0</v>
      </c>
      <c r="H39" s="24">
        <v>-100</v>
      </c>
      <c r="I39" s="25">
        <v>0</v>
      </c>
      <c r="J39" s="24">
        <v>6.3487662880000002</v>
      </c>
      <c r="K39" s="24">
        <v>27.845528455</v>
      </c>
      <c r="L39" s="24">
        <v>0.65300000000000002</v>
      </c>
      <c r="M39" s="24">
        <v>0</v>
      </c>
      <c r="N39" s="24">
        <v>0.54942857099999998</v>
      </c>
      <c r="O39" s="24">
        <v>20.270270270000001</v>
      </c>
      <c r="P39" s="24">
        <v>-10.941752857999999</v>
      </c>
      <c r="Q39" s="24">
        <v>0</v>
      </c>
      <c r="R39" s="25"/>
      <c r="S39" s="25">
        <v>1.457333333</v>
      </c>
      <c r="T39" s="24">
        <v>0.55555555599999995</v>
      </c>
      <c r="U39" s="24">
        <v>0.86422222199999998</v>
      </c>
      <c r="V39" s="24">
        <v>2.1333332999999999E-2</v>
      </c>
      <c r="W39" s="24">
        <v>0</v>
      </c>
      <c r="X39" s="24">
        <v>0.63488888899999996</v>
      </c>
      <c r="Y39" s="25"/>
      <c r="Z39" s="25">
        <v>180.11204481799999</v>
      </c>
      <c r="AA39" s="25">
        <v>0</v>
      </c>
      <c r="AB39" s="24">
        <v>0</v>
      </c>
      <c r="AC39" s="24">
        <v>0</v>
      </c>
      <c r="AD39" s="25">
        <v>1.0154255320000001</v>
      </c>
      <c r="AE39" s="48"/>
      <c r="AF39" s="53"/>
      <c r="AG39" s="53"/>
      <c r="AI39" s="50"/>
    </row>
    <row r="40" spans="1:35" ht="33" customHeight="1" outlineLevel="1" x14ac:dyDescent="0.25">
      <c r="A40" s="2">
        <v>4</v>
      </c>
      <c r="B40" s="4">
        <v>810009</v>
      </c>
      <c r="C40" s="5" t="s">
        <v>119</v>
      </c>
      <c r="D40" s="24">
        <v>6.2403300670000004</v>
      </c>
      <c r="E40" s="24">
        <v>14.942528736</v>
      </c>
      <c r="F40" s="24">
        <v>0</v>
      </c>
      <c r="G40" s="24">
        <v>0</v>
      </c>
      <c r="H40" s="24">
        <v>0</v>
      </c>
      <c r="I40" s="25">
        <v>4</v>
      </c>
      <c r="J40" s="24">
        <v>19.122401847999999</v>
      </c>
      <c r="K40" s="24">
        <v>-21.677074041000001</v>
      </c>
      <c r="L40" s="24">
        <v>0.78571428600000004</v>
      </c>
      <c r="M40" s="24">
        <v>0</v>
      </c>
      <c r="N40" s="24">
        <v>0.952428571</v>
      </c>
      <c r="O40" s="24">
        <v>-7.9847908749999998</v>
      </c>
      <c r="P40" s="24">
        <v>-5.4975429980000001</v>
      </c>
      <c r="Q40" s="24">
        <v>33.333333332999999</v>
      </c>
      <c r="R40" s="25"/>
      <c r="S40" s="25">
        <v>0.81133333299999999</v>
      </c>
      <c r="T40" s="24">
        <v>0</v>
      </c>
      <c r="U40" s="24">
        <v>0.18522222199999999</v>
      </c>
      <c r="V40" s="24">
        <v>0</v>
      </c>
      <c r="W40" s="24">
        <v>0.15877777800000001</v>
      </c>
      <c r="X40" s="24">
        <v>0</v>
      </c>
      <c r="Y40" s="25"/>
      <c r="Z40" s="25">
        <v>-100</v>
      </c>
      <c r="AA40" s="25">
        <v>0</v>
      </c>
      <c r="AB40" s="24">
        <v>0</v>
      </c>
      <c r="AC40" s="24">
        <v>0</v>
      </c>
      <c r="AD40" s="25">
        <v>0.91712766000000001</v>
      </c>
      <c r="AE40" s="48"/>
      <c r="AH40" s="54"/>
      <c r="AI40" s="50"/>
    </row>
    <row r="41" spans="1:35" ht="33" customHeight="1" outlineLevel="1" x14ac:dyDescent="0.25">
      <c r="A41" s="2">
        <v>5</v>
      </c>
      <c r="B41" s="4">
        <v>810017</v>
      </c>
      <c r="C41" s="5" t="s">
        <v>120</v>
      </c>
      <c r="D41" s="24">
        <v>7.0456754129999997</v>
      </c>
      <c r="E41" s="24">
        <v>26.363636364000001</v>
      </c>
      <c r="F41" s="24">
        <v>0</v>
      </c>
      <c r="G41" s="24">
        <v>0</v>
      </c>
      <c r="H41" s="24">
        <v>0</v>
      </c>
      <c r="I41" s="25">
        <v>2.5999999999999999E-2</v>
      </c>
      <c r="J41" s="24">
        <v>-100</v>
      </c>
      <c r="K41" s="24">
        <v>56.042539478000002</v>
      </c>
      <c r="L41" s="24">
        <v>0.61757142899999995</v>
      </c>
      <c r="M41" s="24">
        <v>0.71428571399999996</v>
      </c>
      <c r="N41" s="24">
        <v>0.78171428600000004</v>
      </c>
      <c r="O41" s="24">
        <v>40.384615384999996</v>
      </c>
      <c r="P41" s="24">
        <v>-33.890400311</v>
      </c>
      <c r="Q41" s="24">
        <v>283.33333333299998</v>
      </c>
      <c r="R41" s="25"/>
      <c r="S41" s="25">
        <v>0.99733333300000004</v>
      </c>
      <c r="T41" s="24">
        <v>1.111111111</v>
      </c>
      <c r="U41" s="24">
        <v>0.68555555599999995</v>
      </c>
      <c r="V41" s="24">
        <v>4.7777779999999999E-3</v>
      </c>
      <c r="W41" s="24">
        <v>0.55555555599999995</v>
      </c>
      <c r="X41" s="24">
        <v>0.66666666699999999</v>
      </c>
      <c r="Y41" s="25"/>
      <c r="Z41" s="25">
        <v>25.018129079000001</v>
      </c>
      <c r="AA41" s="25">
        <v>0</v>
      </c>
      <c r="AB41" s="24">
        <v>0</v>
      </c>
      <c r="AC41" s="24">
        <v>0</v>
      </c>
      <c r="AD41" s="25">
        <v>1.0020212770000001</v>
      </c>
      <c r="AE41" s="48"/>
      <c r="AI41" s="50"/>
    </row>
    <row r="42" spans="1:35" ht="33" customHeight="1" outlineLevel="1" x14ac:dyDescent="0.25">
      <c r="A42" s="2">
        <v>6</v>
      </c>
      <c r="B42" s="4">
        <v>810032</v>
      </c>
      <c r="C42" s="5" t="s">
        <v>121</v>
      </c>
      <c r="D42" s="24">
        <v>38.583719391000002</v>
      </c>
      <c r="E42" s="24">
        <v>189.328063241</v>
      </c>
      <c r="F42" s="24">
        <v>0</v>
      </c>
      <c r="G42" s="24">
        <v>0</v>
      </c>
      <c r="H42" s="24">
        <v>0</v>
      </c>
      <c r="I42" s="25">
        <v>0</v>
      </c>
      <c r="J42" s="24">
        <v>0</v>
      </c>
      <c r="K42" s="24">
        <v>-6.3790365270000002</v>
      </c>
      <c r="L42" s="24">
        <v>0.52271428600000003</v>
      </c>
      <c r="M42" s="24">
        <v>0</v>
      </c>
      <c r="N42" s="24">
        <v>0.19700000000000001</v>
      </c>
      <c r="O42" s="24">
        <v>-29.87804878</v>
      </c>
      <c r="P42" s="24">
        <v>-38.507761641999998</v>
      </c>
      <c r="Q42" s="24">
        <v>0</v>
      </c>
      <c r="R42" s="25"/>
      <c r="S42" s="25">
        <v>4.25</v>
      </c>
      <c r="T42" s="24">
        <v>0.25644444399999999</v>
      </c>
      <c r="U42" s="24">
        <v>0</v>
      </c>
      <c r="V42" s="24">
        <v>0.19755555599999999</v>
      </c>
      <c r="W42" s="24">
        <v>0.37033333299999999</v>
      </c>
      <c r="X42" s="24">
        <v>0.76922222200000001</v>
      </c>
      <c r="Y42" s="25"/>
      <c r="Z42" s="25">
        <v>0</v>
      </c>
      <c r="AA42" s="25">
        <v>0</v>
      </c>
      <c r="AB42" s="24">
        <v>0</v>
      </c>
      <c r="AC42" s="24">
        <v>0</v>
      </c>
      <c r="AD42" s="25">
        <v>1.019468085</v>
      </c>
      <c r="AE42" s="48"/>
      <c r="AI42" s="50"/>
    </row>
    <row r="43" spans="1:35" ht="33" customHeight="1" outlineLevel="1" x14ac:dyDescent="0.25">
      <c r="A43" s="2">
        <v>7</v>
      </c>
      <c r="B43" s="4">
        <v>810039</v>
      </c>
      <c r="C43" s="5" t="s">
        <v>122</v>
      </c>
      <c r="D43" s="24">
        <v>18.515007899</v>
      </c>
      <c r="E43" s="24">
        <v>-54.629097182000002</v>
      </c>
      <c r="F43" s="24">
        <v>9.6938775509999999</v>
      </c>
      <c r="G43" s="24">
        <v>0</v>
      </c>
      <c r="H43" s="24">
        <v>-36.445444319000003</v>
      </c>
      <c r="I43" s="25">
        <v>7.32</v>
      </c>
      <c r="J43" s="24">
        <v>-20.859940399999999</v>
      </c>
      <c r="K43" s="24">
        <v>-11.169931181000001</v>
      </c>
      <c r="L43" s="24">
        <v>0.35714285699999998</v>
      </c>
      <c r="M43" s="24">
        <v>1.428571429</v>
      </c>
      <c r="N43" s="24">
        <v>0.65371428600000003</v>
      </c>
      <c r="O43" s="24">
        <v>3.888888889</v>
      </c>
      <c r="P43" s="24">
        <v>-28.560953254000001</v>
      </c>
      <c r="Q43" s="24">
        <v>211.11111111100001</v>
      </c>
      <c r="R43" s="25"/>
      <c r="S43" s="25">
        <v>1.1499999999999999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5"/>
      <c r="Z43" s="25">
        <v>-22.206664799999999</v>
      </c>
      <c r="AA43" s="25">
        <v>0</v>
      </c>
      <c r="AB43" s="24">
        <v>0</v>
      </c>
      <c r="AC43" s="24">
        <v>-100</v>
      </c>
      <c r="AD43" s="25">
        <v>0.89670212800000004</v>
      </c>
      <c r="AE43" s="48"/>
      <c r="AI43" s="50"/>
    </row>
    <row r="44" spans="1:35" ht="33" customHeight="1" outlineLevel="1" x14ac:dyDescent="0.25">
      <c r="A44" s="2">
        <v>8</v>
      </c>
      <c r="B44" s="4">
        <v>810040</v>
      </c>
      <c r="C44" s="5" t="s">
        <v>123</v>
      </c>
      <c r="D44" s="24">
        <v>24.173180997999999</v>
      </c>
      <c r="E44" s="24">
        <v>478.51711026599997</v>
      </c>
      <c r="F44" s="24">
        <v>0</v>
      </c>
      <c r="G44" s="24">
        <v>0</v>
      </c>
      <c r="H44" s="24">
        <v>328.49430114</v>
      </c>
      <c r="I44" s="25">
        <v>1.2</v>
      </c>
      <c r="J44" s="24">
        <v>50.243237983999997</v>
      </c>
      <c r="K44" s="24">
        <v>58.752997602000001</v>
      </c>
      <c r="L44" s="24">
        <v>0.74528571399999999</v>
      </c>
      <c r="M44" s="24">
        <v>0</v>
      </c>
      <c r="N44" s="24">
        <v>1.428571429</v>
      </c>
      <c r="O44" s="24">
        <v>45.205479451999999</v>
      </c>
      <c r="P44" s="24">
        <v>-75.339958159000005</v>
      </c>
      <c r="Q44" s="24">
        <v>0</v>
      </c>
      <c r="R44" s="25"/>
      <c r="S44" s="25">
        <v>1.6686666670000001</v>
      </c>
      <c r="T44" s="24">
        <v>0</v>
      </c>
      <c r="U44" s="24">
        <v>0</v>
      </c>
      <c r="V44" s="24">
        <v>0</v>
      </c>
      <c r="W44" s="24">
        <v>1.111111111</v>
      </c>
      <c r="X44" s="24">
        <v>1.111111111</v>
      </c>
      <c r="Y44" s="25"/>
      <c r="Z44" s="25">
        <v>0</v>
      </c>
      <c r="AA44" s="25">
        <v>0</v>
      </c>
      <c r="AB44" s="24">
        <v>0</v>
      </c>
      <c r="AC44" s="24">
        <v>0</v>
      </c>
      <c r="AD44" s="25">
        <v>1.0212765960000001</v>
      </c>
      <c r="AE44" s="48"/>
      <c r="AI44" s="50"/>
    </row>
    <row r="45" spans="1:35" ht="33" customHeight="1" outlineLevel="1" x14ac:dyDescent="0.25">
      <c r="A45" s="2">
        <v>9</v>
      </c>
      <c r="B45" s="4">
        <v>810058</v>
      </c>
      <c r="C45" s="5" t="s">
        <v>124</v>
      </c>
      <c r="D45" s="24">
        <v>33.259717314</v>
      </c>
      <c r="E45" s="24">
        <v>93.622448980000001</v>
      </c>
      <c r="F45" s="24">
        <v>-100</v>
      </c>
      <c r="G45" s="24">
        <v>0</v>
      </c>
      <c r="H45" s="24">
        <v>0</v>
      </c>
      <c r="I45" s="25">
        <v>7.6253333330000004</v>
      </c>
      <c r="J45" s="24">
        <v>53.854686633</v>
      </c>
      <c r="K45" s="24">
        <v>6.8058076229999998</v>
      </c>
      <c r="L45" s="24">
        <v>0.253142857</v>
      </c>
      <c r="M45" s="24">
        <v>0.35714285699999998</v>
      </c>
      <c r="N45" s="24">
        <v>0.90228571400000002</v>
      </c>
      <c r="O45" s="24">
        <v>-4.0723981900000004</v>
      </c>
      <c r="P45" s="24">
        <v>-46.978371500999998</v>
      </c>
      <c r="Q45" s="24">
        <v>163.33333333300001</v>
      </c>
      <c r="R45" s="25"/>
      <c r="S45" s="25">
        <v>0.85866666700000005</v>
      </c>
      <c r="T45" s="24">
        <v>0</v>
      </c>
      <c r="U45" s="24">
        <v>0</v>
      </c>
      <c r="V45" s="24">
        <v>4.7777779999999999E-3</v>
      </c>
      <c r="W45" s="24">
        <v>0</v>
      </c>
      <c r="X45" s="24">
        <v>0</v>
      </c>
      <c r="Y45" s="25"/>
      <c r="Z45" s="25">
        <v>-75</v>
      </c>
      <c r="AA45" s="25">
        <v>0</v>
      </c>
      <c r="AB45" s="24">
        <v>0</v>
      </c>
      <c r="AC45" s="24">
        <v>0</v>
      </c>
      <c r="AD45" s="25">
        <v>1.029468085</v>
      </c>
      <c r="AE45" s="48"/>
      <c r="AI45" s="50"/>
    </row>
    <row r="46" spans="1:35" ht="33" customHeight="1" outlineLevel="1" x14ac:dyDescent="0.25">
      <c r="A46" s="2">
        <v>10</v>
      </c>
      <c r="B46" s="4">
        <v>810059</v>
      </c>
      <c r="C46" s="5" t="s">
        <v>125</v>
      </c>
      <c r="D46" s="24">
        <v>49.673735725999997</v>
      </c>
      <c r="E46" s="24">
        <v>575.50058892799996</v>
      </c>
      <c r="F46" s="24">
        <v>510.546875</v>
      </c>
      <c r="G46" s="24">
        <v>0</v>
      </c>
      <c r="H46" s="24">
        <v>0</v>
      </c>
      <c r="I46" s="25">
        <v>0</v>
      </c>
      <c r="J46" s="24">
        <v>0</v>
      </c>
      <c r="K46" s="24">
        <v>-39.607965151999998</v>
      </c>
      <c r="L46" s="24">
        <v>0.73528571399999998</v>
      </c>
      <c r="M46" s="24">
        <v>0.35714285699999998</v>
      </c>
      <c r="N46" s="24">
        <v>1.1428571430000001</v>
      </c>
      <c r="O46" s="24">
        <v>11.940298507</v>
      </c>
      <c r="P46" s="24">
        <v>-1.8</v>
      </c>
      <c r="Q46" s="24">
        <v>0</v>
      </c>
      <c r="R46" s="25"/>
      <c r="S46" s="25">
        <v>1.1399999999999999</v>
      </c>
      <c r="T46" s="24">
        <v>0.93566666700000001</v>
      </c>
      <c r="U46" s="24">
        <v>1</v>
      </c>
      <c r="V46" s="24">
        <v>0.740777778</v>
      </c>
      <c r="W46" s="24">
        <v>1.111111111</v>
      </c>
      <c r="X46" s="24">
        <v>1.111111111</v>
      </c>
      <c r="Y46" s="25"/>
      <c r="Z46" s="25">
        <v>-4.1656018399999999</v>
      </c>
      <c r="AA46" s="25">
        <v>0</v>
      </c>
      <c r="AB46" s="24">
        <v>0</v>
      </c>
      <c r="AC46" s="24">
        <v>0</v>
      </c>
      <c r="AD46" s="25">
        <v>1.035106383</v>
      </c>
      <c r="AE46" s="48"/>
      <c r="AI46" s="50"/>
    </row>
    <row r="47" spans="1:35" ht="33" customHeight="1" outlineLevel="1" x14ac:dyDescent="0.25">
      <c r="A47" s="2">
        <v>11</v>
      </c>
      <c r="B47" s="4">
        <v>810062</v>
      </c>
      <c r="C47" s="5" t="s">
        <v>126</v>
      </c>
      <c r="D47" s="24">
        <v>14.173228346</v>
      </c>
      <c r="E47" s="24">
        <v>-17.640882044000001</v>
      </c>
      <c r="F47" s="24">
        <v>0</v>
      </c>
      <c r="G47" s="24">
        <v>0</v>
      </c>
      <c r="H47" s="24">
        <v>0</v>
      </c>
      <c r="I47" s="25">
        <v>0</v>
      </c>
      <c r="J47" s="24">
        <v>28.439620081000001</v>
      </c>
      <c r="K47" s="24">
        <v>-29.203539823</v>
      </c>
      <c r="L47" s="24">
        <v>0.58828571399999996</v>
      </c>
      <c r="M47" s="24">
        <v>0</v>
      </c>
      <c r="N47" s="24">
        <v>1.071428571</v>
      </c>
      <c r="O47" s="24">
        <v>-17.1875</v>
      </c>
      <c r="P47" s="24">
        <v>-29.665379665</v>
      </c>
      <c r="Q47" s="24">
        <v>-71.232876712000007</v>
      </c>
      <c r="R47" s="25"/>
      <c r="S47" s="25">
        <v>1.1539999999999999</v>
      </c>
      <c r="T47" s="24">
        <v>0.18522222199999999</v>
      </c>
      <c r="U47" s="24">
        <v>0</v>
      </c>
      <c r="V47" s="24">
        <v>0</v>
      </c>
      <c r="W47" s="24">
        <v>0</v>
      </c>
      <c r="X47" s="24">
        <v>1.111111111</v>
      </c>
      <c r="Y47" s="25"/>
      <c r="Z47" s="25">
        <v>-100</v>
      </c>
      <c r="AA47" s="25">
        <v>0</v>
      </c>
      <c r="AB47" s="24">
        <v>0</v>
      </c>
      <c r="AC47" s="24">
        <v>0</v>
      </c>
      <c r="AD47" s="25">
        <v>1.0154255320000001</v>
      </c>
      <c r="AE47" s="48"/>
      <c r="AI47" s="50"/>
    </row>
    <row r="48" spans="1:35" ht="33" customHeight="1" outlineLevel="1" x14ac:dyDescent="0.25">
      <c r="A48" s="2">
        <v>12</v>
      </c>
      <c r="B48" s="4">
        <v>810068</v>
      </c>
      <c r="C48" s="5" t="s">
        <v>127</v>
      </c>
      <c r="D48" s="24">
        <v>64.814814815000005</v>
      </c>
      <c r="E48" s="24">
        <v>96.364290857</v>
      </c>
      <c r="F48" s="24">
        <v>0</v>
      </c>
      <c r="G48" s="24">
        <v>0</v>
      </c>
      <c r="H48" s="24">
        <v>0</v>
      </c>
      <c r="I48" s="25">
        <v>0</v>
      </c>
      <c r="J48" s="24">
        <v>-39.9939994</v>
      </c>
      <c r="K48" s="24">
        <v>80.018001799999993</v>
      </c>
      <c r="L48" s="24">
        <v>0.84414285700000002</v>
      </c>
      <c r="M48" s="24">
        <v>0</v>
      </c>
      <c r="N48" s="24">
        <v>1.428571429</v>
      </c>
      <c r="O48" s="24">
        <v>-33.653846154</v>
      </c>
      <c r="P48" s="24">
        <v>-45.100326645000003</v>
      </c>
      <c r="Q48" s="24">
        <v>0</v>
      </c>
      <c r="R48" s="25"/>
      <c r="S48" s="25">
        <v>0.79733333299999998</v>
      </c>
      <c r="T48" s="24">
        <v>0</v>
      </c>
      <c r="U48" s="24">
        <v>0</v>
      </c>
      <c r="V48" s="24">
        <v>0.55555555599999995</v>
      </c>
      <c r="W48" s="24">
        <v>0</v>
      </c>
      <c r="X48" s="24">
        <v>0</v>
      </c>
      <c r="Y48" s="25"/>
      <c r="Z48" s="25">
        <v>0</v>
      </c>
      <c r="AA48" s="24">
        <v>0</v>
      </c>
      <c r="AB48" s="24">
        <v>0</v>
      </c>
      <c r="AC48" s="24">
        <v>0</v>
      </c>
      <c r="AD48" s="24">
        <v>0</v>
      </c>
      <c r="AE48" s="48"/>
      <c r="AI48" s="50"/>
    </row>
    <row r="49" spans="1:35" ht="33" customHeight="1" outlineLevel="1" x14ac:dyDescent="0.25">
      <c r="A49" s="2">
        <v>13</v>
      </c>
      <c r="B49" s="4">
        <v>810073</v>
      </c>
      <c r="C49" s="5" t="s">
        <v>128</v>
      </c>
      <c r="D49" s="24">
        <v>22.677698382999999</v>
      </c>
      <c r="E49" s="24">
        <v>0</v>
      </c>
      <c r="F49" s="24">
        <v>0</v>
      </c>
      <c r="G49" s="24">
        <v>0</v>
      </c>
      <c r="H49" s="24">
        <v>0</v>
      </c>
      <c r="I49" s="25">
        <v>0</v>
      </c>
      <c r="J49" s="24">
        <v>13.777064956</v>
      </c>
      <c r="K49" s="24">
        <v>696.61016949199995</v>
      </c>
      <c r="L49" s="24">
        <v>9.5285713999999994E-2</v>
      </c>
      <c r="M49" s="24">
        <v>0</v>
      </c>
      <c r="N49" s="24">
        <v>0.952428571</v>
      </c>
      <c r="O49" s="24">
        <v>26.470588235000001</v>
      </c>
      <c r="P49" s="24">
        <v>-41.978798587</v>
      </c>
      <c r="Q49" s="24">
        <v>0</v>
      </c>
      <c r="R49" s="25"/>
      <c r="S49" s="25">
        <v>1.218</v>
      </c>
      <c r="T49" s="24">
        <v>3.9666667000000003E-2</v>
      </c>
      <c r="U49" s="24">
        <v>0</v>
      </c>
      <c r="V49" s="24">
        <v>0.123444444</v>
      </c>
      <c r="W49" s="24">
        <v>0</v>
      </c>
      <c r="X49" s="24">
        <v>0</v>
      </c>
      <c r="Y49" s="25"/>
      <c r="Z49" s="25">
        <v>0</v>
      </c>
      <c r="AA49" s="25">
        <v>0</v>
      </c>
      <c r="AB49" s="24">
        <v>0</v>
      </c>
      <c r="AC49" s="24">
        <v>0</v>
      </c>
      <c r="AD49" s="25">
        <v>1.00787234</v>
      </c>
      <c r="AE49" s="48"/>
      <c r="AI49" s="50"/>
    </row>
    <row r="50" spans="1:35" ht="33" customHeight="1" outlineLevel="1" x14ac:dyDescent="0.25">
      <c r="A50" s="2">
        <v>14</v>
      </c>
      <c r="B50" s="4">
        <v>810074</v>
      </c>
      <c r="C50" s="5" t="s">
        <v>129</v>
      </c>
      <c r="D50" s="24">
        <v>4.7208352250000001</v>
      </c>
      <c r="E50" s="24">
        <v>-11.248593926</v>
      </c>
      <c r="F50" s="24">
        <v>-19.420289855</v>
      </c>
      <c r="G50" s="24">
        <v>0</v>
      </c>
      <c r="H50" s="24">
        <v>-12.464985993999999</v>
      </c>
      <c r="I50" s="25">
        <v>0</v>
      </c>
      <c r="J50" s="24">
        <v>-18.599640934</v>
      </c>
      <c r="K50" s="24">
        <v>72.461273665999997</v>
      </c>
      <c r="L50" s="24">
        <v>0.112714286</v>
      </c>
      <c r="M50" s="24">
        <v>0</v>
      </c>
      <c r="N50" s="24">
        <v>0.35714285699999998</v>
      </c>
      <c r="O50" s="24">
        <v>41.176470588000001</v>
      </c>
      <c r="P50" s="24">
        <v>-60.634920635</v>
      </c>
      <c r="Q50" s="24">
        <v>187.5</v>
      </c>
      <c r="R50" s="25"/>
      <c r="S50" s="25">
        <v>1.350666667</v>
      </c>
      <c r="T50" s="24">
        <v>0</v>
      </c>
      <c r="U50" s="24">
        <v>0</v>
      </c>
      <c r="V50" s="24">
        <v>0.10100000000000001</v>
      </c>
      <c r="W50" s="24">
        <v>0</v>
      </c>
      <c r="X50" s="24">
        <v>0</v>
      </c>
      <c r="Y50" s="25"/>
      <c r="Z50" s="25">
        <v>448.03921568599998</v>
      </c>
      <c r="AA50" s="25">
        <v>0</v>
      </c>
      <c r="AB50" s="24">
        <v>0</v>
      </c>
      <c r="AC50" s="24">
        <v>-100</v>
      </c>
      <c r="AD50" s="25">
        <v>1.019468085</v>
      </c>
      <c r="AE50" s="48"/>
      <c r="AI50" s="50"/>
    </row>
    <row r="51" spans="1:35" ht="33" customHeight="1" outlineLevel="1" x14ac:dyDescent="0.25">
      <c r="A51" s="2">
        <v>15</v>
      </c>
      <c r="B51" s="4">
        <v>810076</v>
      </c>
      <c r="C51" s="5" t="s">
        <v>130</v>
      </c>
      <c r="D51" s="24">
        <v>-12.412060302</v>
      </c>
      <c r="E51" s="24">
        <v>0</v>
      </c>
      <c r="F51" s="24">
        <v>0</v>
      </c>
      <c r="G51" s="24">
        <v>0</v>
      </c>
      <c r="H51" s="24">
        <v>0</v>
      </c>
      <c r="I51" s="25">
        <v>0</v>
      </c>
      <c r="J51" s="24">
        <v>0</v>
      </c>
      <c r="K51" s="24">
        <v>-55.820215410000003</v>
      </c>
      <c r="L51" s="24">
        <v>0.24842857099999999</v>
      </c>
      <c r="M51" s="24">
        <v>0</v>
      </c>
      <c r="N51" s="24">
        <v>0.71428571399999996</v>
      </c>
      <c r="O51" s="24">
        <v>42.380952381</v>
      </c>
      <c r="P51" s="24">
        <v>-19.326755659</v>
      </c>
      <c r="Q51" s="24">
        <v>0</v>
      </c>
      <c r="R51" s="25"/>
      <c r="S51" s="25">
        <v>1.1166666670000001</v>
      </c>
      <c r="T51" s="24">
        <v>0</v>
      </c>
      <c r="U51" s="24">
        <v>0</v>
      </c>
      <c r="V51" s="24">
        <v>1.6222222000000001E-2</v>
      </c>
      <c r="W51" s="24">
        <v>0</v>
      </c>
      <c r="X51" s="24">
        <v>0.222222222</v>
      </c>
      <c r="Y51" s="25"/>
      <c r="Z51" s="25">
        <v>-22.214444056000001</v>
      </c>
      <c r="AA51" s="25">
        <v>0</v>
      </c>
      <c r="AB51" s="24">
        <v>0</v>
      </c>
      <c r="AC51" s="24">
        <v>0</v>
      </c>
      <c r="AD51" s="25">
        <v>1.057765957</v>
      </c>
      <c r="AE51" s="48"/>
      <c r="AI51" s="50"/>
    </row>
    <row r="52" spans="1:35" ht="33" customHeight="1" outlineLevel="1" x14ac:dyDescent="0.25">
      <c r="A52" s="2">
        <v>16</v>
      </c>
      <c r="B52" s="4">
        <v>810089</v>
      </c>
      <c r="C52" s="5" t="s">
        <v>131</v>
      </c>
      <c r="D52" s="24">
        <v>27.372462973000001</v>
      </c>
      <c r="E52" s="24">
        <v>113.861386139</v>
      </c>
      <c r="F52" s="24">
        <v>528.57142857099996</v>
      </c>
      <c r="G52" s="24">
        <v>0</v>
      </c>
      <c r="H52" s="24">
        <v>-55.271729813</v>
      </c>
      <c r="I52" s="25">
        <v>9.8666666670000005</v>
      </c>
      <c r="J52" s="24">
        <v>4.1285227070000001</v>
      </c>
      <c r="K52" s="24">
        <v>-10.592255124999999</v>
      </c>
      <c r="L52" s="24">
        <v>0.43657142900000001</v>
      </c>
      <c r="M52" s="24">
        <v>0</v>
      </c>
      <c r="N52" s="24">
        <v>1.2422857140000001</v>
      </c>
      <c r="O52" s="24">
        <v>10.628019324</v>
      </c>
      <c r="P52" s="24">
        <v>-30.954964731</v>
      </c>
      <c r="Q52" s="24">
        <v>278.57142857100001</v>
      </c>
      <c r="R52" s="25"/>
      <c r="S52" s="25">
        <v>0.46333333300000001</v>
      </c>
      <c r="T52" s="24">
        <v>0.40744444400000002</v>
      </c>
      <c r="U52" s="24">
        <v>0.55555555599999995</v>
      </c>
      <c r="V52" s="24">
        <v>0.64811111099999996</v>
      </c>
      <c r="W52" s="24">
        <v>0.63488888899999996</v>
      </c>
      <c r="X52" s="24">
        <v>0.63488888899999996</v>
      </c>
      <c r="Y52" s="25"/>
      <c r="Z52" s="25">
        <v>14.014251781</v>
      </c>
      <c r="AA52" s="25">
        <v>0</v>
      </c>
      <c r="AB52" s="24">
        <v>0</v>
      </c>
      <c r="AC52" s="24">
        <v>0</v>
      </c>
      <c r="AD52" s="25">
        <v>0.99468085100000003</v>
      </c>
      <c r="AE52" s="48"/>
      <c r="AI52" s="50"/>
    </row>
    <row r="53" spans="1:35" ht="33" customHeight="1" outlineLevel="1" x14ac:dyDescent="0.25">
      <c r="A53" s="2">
        <v>17</v>
      </c>
      <c r="B53" s="4">
        <v>810111</v>
      </c>
      <c r="C53" s="5" t="s">
        <v>132</v>
      </c>
      <c r="D53" s="24">
        <v>3.8128249570000001</v>
      </c>
      <c r="E53" s="24">
        <v>-9.420289855</v>
      </c>
      <c r="F53" s="24">
        <v>0</v>
      </c>
      <c r="G53" s="24">
        <v>0</v>
      </c>
      <c r="H53" s="24">
        <v>0</v>
      </c>
      <c r="I53" s="25">
        <v>0</v>
      </c>
      <c r="J53" s="24">
        <v>-10.013780432000001</v>
      </c>
      <c r="K53" s="24">
        <v>58.055555556000002</v>
      </c>
      <c r="L53" s="24">
        <v>0.327428571</v>
      </c>
      <c r="M53" s="24">
        <v>0</v>
      </c>
      <c r="N53" s="24">
        <v>0.71428571399999996</v>
      </c>
      <c r="O53" s="24">
        <v>37.606837607000003</v>
      </c>
      <c r="P53" s="24">
        <v>-22.922555116000002</v>
      </c>
      <c r="Q53" s="24">
        <v>0</v>
      </c>
      <c r="R53" s="25"/>
      <c r="S53" s="25">
        <v>1.1160000000000001</v>
      </c>
      <c r="T53" s="24">
        <v>0</v>
      </c>
      <c r="U53" s="24">
        <v>0</v>
      </c>
      <c r="V53" s="24">
        <v>7.8111110999999997E-2</v>
      </c>
      <c r="W53" s="24">
        <v>0</v>
      </c>
      <c r="X53" s="24">
        <v>0</v>
      </c>
      <c r="Y53" s="25"/>
      <c r="Z53" s="25">
        <v>-50</v>
      </c>
      <c r="AA53" s="25">
        <v>0</v>
      </c>
      <c r="AB53" s="24">
        <v>0</v>
      </c>
      <c r="AC53" s="24">
        <v>0</v>
      </c>
      <c r="AD53" s="25">
        <v>1.035851064</v>
      </c>
      <c r="AE53" s="48"/>
      <c r="AI53" s="50"/>
    </row>
    <row r="54" spans="1:35" ht="33" customHeight="1" outlineLevel="1" x14ac:dyDescent="0.25">
      <c r="A54" s="2">
        <v>18</v>
      </c>
      <c r="B54" s="4">
        <v>810113</v>
      </c>
      <c r="C54" s="5" t="s">
        <v>133</v>
      </c>
      <c r="D54" s="24">
        <v>14.539227895</v>
      </c>
      <c r="E54" s="24">
        <v>-81.018027571999994</v>
      </c>
      <c r="F54" s="24">
        <v>0</v>
      </c>
      <c r="G54" s="24">
        <v>0</v>
      </c>
      <c r="H54" s="24">
        <v>0</v>
      </c>
      <c r="I54" s="25">
        <v>0</v>
      </c>
      <c r="J54" s="24">
        <v>-17.422434368000001</v>
      </c>
      <c r="K54" s="24">
        <v>-29.791499599000002</v>
      </c>
      <c r="L54" s="24">
        <v>5.0999999999999997E-2</v>
      </c>
      <c r="M54" s="24">
        <v>0</v>
      </c>
      <c r="N54" s="24">
        <v>0</v>
      </c>
      <c r="O54" s="24">
        <v>8.1521739130000004</v>
      </c>
      <c r="P54" s="24">
        <v>-21.168478261000001</v>
      </c>
      <c r="Q54" s="24">
        <v>0</v>
      </c>
      <c r="R54" s="25"/>
      <c r="S54" s="25">
        <v>1.1906666669999999</v>
      </c>
      <c r="T54" s="24">
        <v>8.6666669999999994E-3</v>
      </c>
      <c r="U54" s="24">
        <v>0</v>
      </c>
      <c r="V54" s="24">
        <v>0</v>
      </c>
      <c r="W54" s="24">
        <v>0</v>
      </c>
      <c r="X54" s="24">
        <v>0</v>
      </c>
      <c r="Y54" s="25"/>
      <c r="Z54" s="25">
        <v>-5.2789442109999998</v>
      </c>
      <c r="AA54" s="25">
        <v>0</v>
      </c>
      <c r="AB54" s="24">
        <v>0</v>
      </c>
      <c r="AC54" s="24">
        <v>0</v>
      </c>
      <c r="AD54" s="25">
        <v>1.02</v>
      </c>
      <c r="AE54" s="48"/>
      <c r="AI54" s="50"/>
    </row>
    <row r="55" spans="1:35" ht="33" customHeight="1" outlineLevel="1" x14ac:dyDescent="0.25">
      <c r="A55" s="2">
        <v>19</v>
      </c>
      <c r="B55" s="4">
        <v>810131</v>
      </c>
      <c r="C55" s="5" t="s">
        <v>134</v>
      </c>
      <c r="D55" s="24">
        <v>28.316659417</v>
      </c>
      <c r="E55" s="24">
        <v>24.959393610999999</v>
      </c>
      <c r="F55" s="24">
        <v>-100</v>
      </c>
      <c r="G55" s="24">
        <v>0</v>
      </c>
      <c r="H55" s="24">
        <v>1338.8489208630001</v>
      </c>
      <c r="I55" s="25">
        <v>0.24</v>
      </c>
      <c r="J55" s="24">
        <v>0</v>
      </c>
      <c r="K55" s="24">
        <v>-3.7445266500000001</v>
      </c>
      <c r="L55" s="24">
        <v>0.16485714300000001</v>
      </c>
      <c r="M55" s="24">
        <v>0</v>
      </c>
      <c r="N55" s="24">
        <v>0</v>
      </c>
      <c r="O55" s="24">
        <v>-1.851851852</v>
      </c>
      <c r="P55" s="24">
        <v>-14.600231750000001</v>
      </c>
      <c r="Q55" s="24">
        <v>-34.482758621000002</v>
      </c>
      <c r="R55" s="25"/>
      <c r="S55" s="25">
        <v>1.0953333329999999</v>
      </c>
      <c r="T55" s="24">
        <v>0</v>
      </c>
      <c r="U55" s="24">
        <v>0</v>
      </c>
      <c r="V55" s="24">
        <v>0</v>
      </c>
      <c r="W55" s="24">
        <v>0</v>
      </c>
      <c r="X55" s="24">
        <v>0.37033333299999999</v>
      </c>
      <c r="Y55" s="25"/>
      <c r="Z55" s="25">
        <v>-19.2</v>
      </c>
      <c r="AA55" s="25">
        <v>0</v>
      </c>
      <c r="AB55" s="24">
        <v>-100</v>
      </c>
      <c r="AC55" s="24">
        <v>-100</v>
      </c>
      <c r="AD55" s="25">
        <v>1.017021277</v>
      </c>
      <c r="AE55" s="48"/>
      <c r="AG55" s="50"/>
      <c r="AI55" s="50"/>
    </row>
    <row r="56" spans="1:35" ht="33" customHeight="1" outlineLevel="1" x14ac:dyDescent="0.25">
      <c r="A56" s="2">
        <v>20</v>
      </c>
      <c r="B56" s="4">
        <v>810157</v>
      </c>
      <c r="C56" s="5" t="s">
        <v>135</v>
      </c>
      <c r="D56" s="24">
        <v>24.242424241999998</v>
      </c>
      <c r="E56" s="24">
        <v>-49.810030394999998</v>
      </c>
      <c r="F56" s="24">
        <v>0</v>
      </c>
      <c r="G56" s="24">
        <v>0</v>
      </c>
      <c r="H56" s="24">
        <v>-100</v>
      </c>
      <c r="I56" s="25">
        <v>0.81466666700000001</v>
      </c>
      <c r="J56" s="24">
        <v>55.856515373000001</v>
      </c>
      <c r="K56" s="24">
        <v>-30.091533180999999</v>
      </c>
      <c r="L56" s="24">
        <v>0.24257142900000001</v>
      </c>
      <c r="M56" s="24">
        <v>0</v>
      </c>
      <c r="N56" s="24">
        <v>0.65928571400000002</v>
      </c>
      <c r="O56" s="24">
        <v>-12</v>
      </c>
      <c r="P56" s="24">
        <v>-39.850026780999997</v>
      </c>
      <c r="Q56" s="24">
        <v>0</v>
      </c>
      <c r="R56" s="25"/>
      <c r="S56" s="25">
        <v>0.76</v>
      </c>
      <c r="T56" s="24">
        <v>0</v>
      </c>
      <c r="U56" s="24">
        <v>0.222222222</v>
      </c>
      <c r="V56" s="24">
        <v>1.4777778E-2</v>
      </c>
      <c r="W56" s="24">
        <v>0</v>
      </c>
      <c r="X56" s="24">
        <v>0.55555555599999995</v>
      </c>
      <c r="Y56" s="25"/>
      <c r="Z56" s="25">
        <v>-21.397139714000001</v>
      </c>
      <c r="AA56" s="25">
        <v>0</v>
      </c>
      <c r="AB56" s="24">
        <v>0</v>
      </c>
      <c r="AC56" s="24">
        <v>0</v>
      </c>
      <c r="AD56" s="25">
        <v>1.020425532</v>
      </c>
      <c r="AE56" s="48"/>
      <c r="AF56" s="55"/>
      <c r="AG56" s="50"/>
      <c r="AI56" s="50"/>
    </row>
    <row r="57" spans="1:35" ht="21.75" customHeight="1" outlineLevel="1" x14ac:dyDescent="0.25"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</row>
    <row r="58" spans="1:35" ht="33" customHeight="1" x14ac:dyDescent="0.25">
      <c r="A58" s="59" t="s">
        <v>72</v>
      </c>
      <c r="B58" s="59"/>
      <c r="C58" s="59"/>
      <c r="D58" s="59" t="s">
        <v>73</v>
      </c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47"/>
      <c r="AH58" s="31"/>
      <c r="AI58" s="31"/>
    </row>
    <row r="59" spans="1:35" ht="33" customHeight="1" x14ac:dyDescent="0.25">
      <c r="A59" s="60" t="s">
        <v>74</v>
      </c>
      <c r="B59" s="60"/>
      <c r="C59" s="60"/>
      <c r="D59" s="33" t="s">
        <v>75</v>
      </c>
      <c r="E59" s="33" t="s">
        <v>76</v>
      </c>
      <c r="F59" s="33" t="s">
        <v>76</v>
      </c>
      <c r="G59" s="33" t="s">
        <v>76</v>
      </c>
      <c r="H59" s="33" t="s">
        <v>76</v>
      </c>
      <c r="I59" s="34" t="s">
        <v>77</v>
      </c>
      <c r="J59" s="33" t="s">
        <v>75</v>
      </c>
      <c r="K59" s="35" t="s">
        <v>78</v>
      </c>
      <c r="L59" s="34" t="s">
        <v>77</v>
      </c>
      <c r="M59" s="34" t="s">
        <v>77</v>
      </c>
      <c r="N59" s="34" t="s">
        <v>77</v>
      </c>
      <c r="O59" s="35" t="s">
        <v>78</v>
      </c>
      <c r="P59" s="35" t="s">
        <v>79</v>
      </c>
      <c r="Q59" s="35" t="s">
        <v>78</v>
      </c>
      <c r="R59" s="36"/>
      <c r="S59" s="34" t="s">
        <v>77</v>
      </c>
      <c r="T59" s="34" t="s">
        <v>77</v>
      </c>
      <c r="U59" s="34" t="s">
        <v>77</v>
      </c>
      <c r="V59" s="34" t="s">
        <v>77</v>
      </c>
      <c r="W59" s="34" t="s">
        <v>77</v>
      </c>
      <c r="X59" s="34" t="s">
        <v>77</v>
      </c>
      <c r="Y59" s="36"/>
      <c r="Z59" s="35" t="s">
        <v>78</v>
      </c>
      <c r="AA59" s="34" t="s">
        <v>77</v>
      </c>
      <c r="AB59" s="35" t="s">
        <v>78</v>
      </c>
      <c r="AC59" s="35" t="s">
        <v>78</v>
      </c>
      <c r="AD59" s="34" t="s">
        <v>77</v>
      </c>
      <c r="AE59" s="37"/>
      <c r="AH59" s="38"/>
      <c r="AI59" s="38"/>
    </row>
    <row r="60" spans="1:35" ht="33" customHeight="1" x14ac:dyDescent="0.25">
      <c r="A60" s="60" t="s">
        <v>80</v>
      </c>
      <c r="B60" s="60"/>
      <c r="C60" s="60"/>
      <c r="D60" s="33" t="s">
        <v>81</v>
      </c>
      <c r="E60" s="33" t="s">
        <v>82</v>
      </c>
      <c r="F60" s="33" t="s">
        <v>82</v>
      </c>
      <c r="G60" s="33" t="s">
        <v>82</v>
      </c>
      <c r="H60" s="33" t="s">
        <v>82</v>
      </c>
      <c r="I60" s="34"/>
      <c r="J60" s="33" t="s">
        <v>81</v>
      </c>
      <c r="K60" s="35" t="s">
        <v>83</v>
      </c>
      <c r="L60" s="34"/>
      <c r="M60" s="34"/>
      <c r="N60" s="34"/>
      <c r="O60" s="35" t="s">
        <v>83</v>
      </c>
      <c r="P60" s="35" t="s">
        <v>84</v>
      </c>
      <c r="Q60" s="35" t="s">
        <v>83</v>
      </c>
      <c r="R60" s="36"/>
      <c r="S60" s="34"/>
      <c r="T60" s="34"/>
      <c r="U60" s="34"/>
      <c r="V60" s="34"/>
      <c r="W60" s="34"/>
      <c r="X60" s="34"/>
      <c r="Y60" s="36"/>
      <c r="Z60" s="35" t="s">
        <v>83</v>
      </c>
      <c r="AA60" s="34"/>
      <c r="AB60" s="35" t="s">
        <v>83</v>
      </c>
      <c r="AC60" s="35" t="s">
        <v>83</v>
      </c>
      <c r="AD60" s="34"/>
      <c r="AE60" s="37"/>
      <c r="AH60" s="38"/>
      <c r="AI60" s="38"/>
    </row>
    <row r="61" spans="1:35" ht="33" customHeight="1" x14ac:dyDescent="0.25">
      <c r="A61" s="60" t="s">
        <v>85</v>
      </c>
      <c r="B61" s="60"/>
      <c r="C61" s="60"/>
      <c r="D61" s="33" t="s">
        <v>86</v>
      </c>
      <c r="E61" s="33" t="s">
        <v>87</v>
      </c>
      <c r="F61" s="33" t="s">
        <v>87</v>
      </c>
      <c r="G61" s="33" t="s">
        <v>87</v>
      </c>
      <c r="H61" s="33" t="s">
        <v>87</v>
      </c>
      <c r="I61" s="34" t="s">
        <v>88</v>
      </c>
      <c r="J61" s="33" t="s">
        <v>86</v>
      </c>
      <c r="K61" s="35" t="s">
        <v>89</v>
      </c>
      <c r="L61" s="34" t="s">
        <v>88</v>
      </c>
      <c r="M61" s="34" t="s">
        <v>88</v>
      </c>
      <c r="N61" s="34" t="s">
        <v>88</v>
      </c>
      <c r="O61" s="35" t="s">
        <v>89</v>
      </c>
      <c r="P61" s="35" t="s">
        <v>90</v>
      </c>
      <c r="Q61" s="35" t="s">
        <v>89</v>
      </c>
      <c r="R61" s="36"/>
      <c r="S61" s="34" t="s">
        <v>88</v>
      </c>
      <c r="T61" s="34" t="s">
        <v>88</v>
      </c>
      <c r="U61" s="34" t="s">
        <v>88</v>
      </c>
      <c r="V61" s="34" t="s">
        <v>88</v>
      </c>
      <c r="W61" s="34" t="s">
        <v>88</v>
      </c>
      <c r="X61" s="34" t="s">
        <v>88</v>
      </c>
      <c r="Y61" s="36"/>
      <c r="Z61" s="35" t="s">
        <v>89</v>
      </c>
      <c r="AA61" s="34" t="s">
        <v>88</v>
      </c>
      <c r="AB61" s="35" t="s">
        <v>89</v>
      </c>
      <c r="AC61" s="35" t="s">
        <v>89</v>
      </c>
      <c r="AD61" s="34" t="s">
        <v>88</v>
      </c>
      <c r="AE61" s="37"/>
    </row>
    <row r="63" spans="1:35" ht="25.5" customHeight="1" x14ac:dyDescent="0.25">
      <c r="A63" s="62" t="s">
        <v>91</v>
      </c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</row>
    <row r="64" spans="1:35" ht="74.25" customHeight="1" x14ac:dyDescent="0.3">
      <c r="A64" s="56" t="s">
        <v>92</v>
      </c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T64" s="39"/>
      <c r="AF64" s="39" t="s">
        <v>93</v>
      </c>
    </row>
    <row r="65" spans="1:32" ht="74.25" customHeight="1" x14ac:dyDescent="0.3">
      <c r="A65" s="40"/>
      <c r="B65" s="40"/>
      <c r="C65" s="41"/>
      <c r="D65" s="42"/>
      <c r="E65" s="42"/>
      <c r="F65" s="39"/>
      <c r="G65" s="39"/>
      <c r="H65" s="39"/>
      <c r="T65" s="39"/>
      <c r="AF65" s="39"/>
    </row>
    <row r="66" spans="1:32" ht="74.25" customHeight="1" x14ac:dyDescent="0.3">
      <c r="A66" s="56" t="s">
        <v>94</v>
      </c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T66" s="39"/>
      <c r="AF66" s="39" t="s">
        <v>95</v>
      </c>
    </row>
    <row r="67" spans="1:32" ht="74.25" customHeight="1" x14ac:dyDescent="0.3">
      <c r="A67" s="40"/>
      <c r="B67" s="40"/>
      <c r="C67" s="43"/>
      <c r="D67" s="43"/>
      <c r="E67" s="43"/>
      <c r="F67" s="39"/>
      <c r="G67" s="39"/>
      <c r="H67" s="39"/>
      <c r="T67" s="39"/>
      <c r="AF67" s="39"/>
    </row>
    <row r="68" spans="1:32" ht="74.25" customHeight="1" x14ac:dyDescent="0.3">
      <c r="A68" s="56" t="s">
        <v>96</v>
      </c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T68" s="39"/>
      <c r="AF68" s="39" t="s">
        <v>97</v>
      </c>
    </row>
    <row r="69" spans="1:32" ht="74.25" customHeight="1" x14ac:dyDescent="0.3">
      <c r="A69" s="40"/>
      <c r="B69" s="40"/>
      <c r="C69" s="43"/>
      <c r="D69" s="43"/>
      <c r="E69" s="43"/>
      <c r="F69" s="39"/>
      <c r="G69" s="39"/>
      <c r="H69" s="39"/>
      <c r="T69" s="39"/>
      <c r="AF69" s="39"/>
    </row>
    <row r="70" spans="1:32" ht="74.25" customHeight="1" x14ac:dyDescent="0.3">
      <c r="A70" s="56" t="s">
        <v>98</v>
      </c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T70" s="39"/>
      <c r="AF70" s="39" t="s">
        <v>99</v>
      </c>
    </row>
    <row r="71" spans="1:32" ht="74.25" customHeight="1" x14ac:dyDescent="0.3">
      <c r="A71" s="40"/>
      <c r="B71" s="40"/>
      <c r="C71" s="43"/>
      <c r="D71" s="43"/>
      <c r="E71" s="43"/>
      <c r="F71" s="39"/>
      <c r="G71" s="39"/>
      <c r="H71" s="39"/>
      <c r="T71" s="39"/>
      <c r="AF71" s="39"/>
    </row>
    <row r="72" spans="1:32" ht="74.25" customHeight="1" x14ac:dyDescent="0.3">
      <c r="A72" s="56" t="s">
        <v>100</v>
      </c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T72" s="39"/>
      <c r="AF72" s="39" t="s">
        <v>101</v>
      </c>
    </row>
    <row r="73" spans="1:32" ht="74.25" customHeight="1" x14ac:dyDescent="0.3">
      <c r="A73" s="40"/>
      <c r="B73" s="40"/>
      <c r="C73" s="41"/>
      <c r="D73" s="42"/>
      <c r="E73" s="42"/>
      <c r="F73" s="39"/>
      <c r="G73" s="39"/>
      <c r="H73" s="39"/>
      <c r="T73" s="39"/>
      <c r="AF73" s="39"/>
    </row>
    <row r="74" spans="1:32" ht="74.25" customHeight="1" x14ac:dyDescent="0.3">
      <c r="A74" s="56" t="s">
        <v>102</v>
      </c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T74" s="39"/>
      <c r="AF74" s="39" t="s">
        <v>103</v>
      </c>
    </row>
    <row r="75" spans="1:32" ht="74.25" customHeight="1" x14ac:dyDescent="0.3">
      <c r="A75" s="44"/>
      <c r="B75" s="44"/>
      <c r="C75" s="43"/>
      <c r="D75" s="43"/>
      <c r="E75" s="43"/>
      <c r="F75" s="39"/>
      <c r="G75" s="39"/>
      <c r="H75" s="39"/>
      <c r="T75" s="39"/>
      <c r="AF75" s="39"/>
    </row>
    <row r="76" spans="1:32" ht="74.25" customHeight="1" x14ac:dyDescent="0.3">
      <c r="A76" s="56" t="s">
        <v>104</v>
      </c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T76" s="39"/>
      <c r="AF76" s="39" t="s">
        <v>105</v>
      </c>
    </row>
    <row r="77" spans="1:32" ht="74.25" customHeight="1" x14ac:dyDescent="0.3">
      <c r="A77" s="44"/>
      <c r="B77" s="44"/>
      <c r="C77" s="43"/>
      <c r="D77" s="43"/>
      <c r="E77" s="43"/>
      <c r="F77" s="39"/>
      <c r="G77" s="39"/>
      <c r="H77" s="39"/>
      <c r="T77" s="39"/>
      <c r="AF77" s="39"/>
    </row>
    <row r="78" spans="1:32" ht="74.25" customHeight="1" x14ac:dyDescent="0.3">
      <c r="A78" s="56" t="s">
        <v>106</v>
      </c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T78" s="39"/>
      <c r="AF78" s="39" t="s">
        <v>107</v>
      </c>
    </row>
    <row r="79" spans="1:32" ht="74.25" customHeight="1" x14ac:dyDescent="0.3">
      <c r="A79" s="44"/>
      <c r="B79" s="44"/>
      <c r="C79" s="43"/>
      <c r="D79" s="43"/>
      <c r="E79" s="43"/>
      <c r="F79" s="39"/>
      <c r="G79" s="39"/>
      <c r="H79" s="39"/>
      <c r="T79" s="39"/>
      <c r="AF79" s="39"/>
    </row>
    <row r="80" spans="1:32" ht="74.25" customHeight="1" x14ac:dyDescent="0.3">
      <c r="A80" s="56" t="s">
        <v>108</v>
      </c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T80" s="39"/>
      <c r="AF80" s="39" t="s">
        <v>109</v>
      </c>
    </row>
    <row r="81" spans="1:32" ht="74.25" customHeight="1" x14ac:dyDescent="0.3">
      <c r="A81" s="44"/>
      <c r="B81" s="44"/>
      <c r="C81" s="43"/>
      <c r="D81" s="43"/>
      <c r="E81" s="43"/>
      <c r="F81" s="39"/>
      <c r="G81" s="39"/>
      <c r="H81" s="39"/>
      <c r="T81" s="39"/>
      <c r="AF81" s="39"/>
    </row>
    <row r="82" spans="1:32" ht="74.25" customHeight="1" x14ac:dyDescent="0.3">
      <c r="A82" s="56" t="s">
        <v>110</v>
      </c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T82" s="39"/>
      <c r="AF82" s="39" t="s">
        <v>111</v>
      </c>
    </row>
    <row r="83" spans="1:32" ht="74.25" customHeight="1" x14ac:dyDescent="0.3">
      <c r="A83" s="44"/>
      <c r="B83" s="44"/>
      <c r="C83" s="43"/>
      <c r="D83" s="43"/>
      <c r="E83" s="43"/>
      <c r="F83" s="39"/>
      <c r="G83" s="39"/>
      <c r="H83" s="39"/>
      <c r="T83" s="39"/>
      <c r="AF83" s="39"/>
    </row>
    <row r="84" spans="1:32" ht="74.25" customHeight="1" x14ac:dyDescent="0.3">
      <c r="A84" s="56" t="s">
        <v>112</v>
      </c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T84" s="39"/>
      <c r="AF84" s="39" t="s">
        <v>113</v>
      </c>
    </row>
  </sheetData>
  <autoFilter ref="A12:AI12"/>
  <mergeCells count="41">
    <mergeCell ref="A6:AI6"/>
    <mergeCell ref="D7:AI7"/>
    <mergeCell ref="A8:A11"/>
    <mergeCell ref="B8:B11"/>
    <mergeCell ref="C8:C11"/>
    <mergeCell ref="D8:AE8"/>
    <mergeCell ref="AF8:AF11"/>
    <mergeCell ref="AG8:AG11"/>
    <mergeCell ref="AH8:AH11"/>
    <mergeCell ref="AI8:AI11"/>
    <mergeCell ref="AE9:AE12"/>
    <mergeCell ref="D10:I10"/>
    <mergeCell ref="J10:Q10"/>
    <mergeCell ref="S10:X10"/>
    <mergeCell ref="Z10:AD10"/>
    <mergeCell ref="D9:Q9"/>
    <mergeCell ref="R9:R12"/>
    <mergeCell ref="S9:X9"/>
    <mergeCell ref="Y9:Y12"/>
    <mergeCell ref="Z9:AD9"/>
    <mergeCell ref="A66:Q66"/>
    <mergeCell ref="A33:C33"/>
    <mergeCell ref="A34:C34"/>
    <mergeCell ref="A36:C36"/>
    <mergeCell ref="D36:AD36"/>
    <mergeCell ref="A58:C58"/>
    <mergeCell ref="D58:AD58"/>
    <mergeCell ref="A59:C59"/>
    <mergeCell ref="A60:C60"/>
    <mergeCell ref="A61:C61"/>
    <mergeCell ref="A63:AI63"/>
    <mergeCell ref="A64:Q64"/>
    <mergeCell ref="A80:Q80"/>
    <mergeCell ref="A82:Q82"/>
    <mergeCell ref="A84:Q84"/>
    <mergeCell ref="A68:Q68"/>
    <mergeCell ref="A70:Q70"/>
    <mergeCell ref="A72:Q72"/>
    <mergeCell ref="A74:Q74"/>
    <mergeCell ref="A76:Q76"/>
    <mergeCell ref="A78:Q78"/>
  </mergeCells>
  <conditionalFormatting sqref="D37:Z56">
    <cfRule type="cellIs" dxfId="8" priority="1" operator="greaterThanOrEqual">
      <formula>10</formula>
    </cfRule>
    <cfRule type="cellIs" dxfId="7" priority="2" operator="between">
      <formula>5</formula>
      <formula>10</formula>
    </cfRule>
    <cfRule type="cellIs" dxfId="6" priority="3" operator="lessThan">
      <formula>5</formula>
    </cfRule>
  </conditionalFormatting>
  <conditionalFormatting sqref="AA37:AD47 AA49:AD56">
    <cfRule type="cellIs" dxfId="5" priority="4" operator="greaterThanOrEqual">
      <formula>10</formula>
    </cfRule>
    <cfRule type="cellIs" dxfId="4" priority="5" operator="between">
      <formula>5</formula>
      <formula>10</formula>
    </cfRule>
    <cfRule type="cellIs" dxfId="3" priority="6" operator="lessThan">
      <formula>5</formula>
    </cfRule>
  </conditionalFormatting>
  <conditionalFormatting sqref="AI13:AI32">
    <cfRule type="cellIs" dxfId="2" priority="7" operator="equal">
      <formula>"III группа"</formula>
    </cfRule>
    <cfRule type="cellIs" dxfId="1" priority="8" operator="equal">
      <formula>"II группа"</formula>
    </cfRule>
    <cfRule type="cellIs" dxfId="0" priority="9" operator="equal">
      <formula>"I группа"</formula>
    </cfRule>
  </conditionalFormatting>
  <pageMargins left="0.39370078740157483" right="0.39370078740157483" top="0.39370078740157483" bottom="0.39370078740157483" header="0.31496062992125984" footer="0.31496062992125984"/>
  <pageSetup paperSize="9" scale="28" fitToHeight="0" orientation="landscape" r:id="rId1"/>
  <colBreaks count="1" manualBreakCount="1">
    <brk id="3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 показат. стим. АП 1 кв.</vt:lpstr>
      <vt:lpstr>Расчет показат. стим. ПП 1 кв.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2025-03-25T09:48:30Z</dcterms:created>
  <dcterms:modified xsi:type="dcterms:W3CDTF">2025-03-31T10:24:44Z</dcterms:modified>
</cp:coreProperties>
</file>